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D:\学校公式サイト\pdf\inspection\inspection202403\"/>
    </mc:Choice>
  </mc:AlternateContent>
  <xr:revisionPtr revIDLastSave="0" documentId="13_ncr:1_{6A208B53-17E9-48A3-B531-B2E9E8B5B777}" xr6:coauthVersionLast="36" xr6:coauthVersionMax="36" xr10:uidLastSave="{00000000-0000-0000-0000-000000000000}"/>
  <workbookProtection lockStructure="1"/>
  <bookViews>
    <workbookView xWindow="0" yWindow="0" windowWidth="24660" windowHeight="15825" xr2:uid="{00000000-000D-0000-FFFF-FFFF00000000}"/>
  </bookViews>
  <sheets>
    <sheet name="体験見学会申込" sheetId="1" r:id="rId1"/>
    <sheet name="集計用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2" i="2"/>
  <c r="I2" i="2"/>
  <c r="A1" i="2"/>
  <c r="A2" i="2" s="1"/>
  <c r="B2" i="2"/>
  <c r="C2" i="2"/>
  <c r="D2" i="2"/>
  <c r="E2" i="2"/>
  <c r="F2" i="2"/>
  <c r="G2" i="2"/>
  <c r="H2" i="2"/>
  <c r="B3" i="2"/>
  <c r="C3" i="2"/>
  <c r="D3" i="2"/>
  <c r="E3" i="2"/>
  <c r="F3" i="2"/>
  <c r="G3" i="2"/>
  <c r="H3" i="2"/>
  <c r="B4" i="2"/>
  <c r="C4" i="2"/>
  <c r="D4" i="2"/>
  <c r="E4" i="2"/>
  <c r="F4" i="2"/>
  <c r="G4" i="2"/>
  <c r="H4" i="2"/>
  <c r="B5" i="2"/>
  <c r="C5" i="2"/>
  <c r="D5" i="2"/>
  <c r="E5" i="2"/>
  <c r="F5" i="2"/>
  <c r="G5" i="2"/>
  <c r="H5" i="2"/>
  <c r="B6" i="2"/>
  <c r="C6" i="2"/>
  <c r="D6" i="2"/>
  <c r="E6" i="2"/>
  <c r="F6" i="2"/>
  <c r="G6" i="2"/>
  <c r="H6" i="2"/>
  <c r="B7" i="2"/>
  <c r="C7" i="2"/>
  <c r="D7" i="2"/>
  <c r="E7" i="2"/>
  <c r="F7" i="2"/>
  <c r="G7" i="2"/>
  <c r="H7" i="2"/>
  <c r="B8" i="2"/>
  <c r="C8" i="2"/>
  <c r="D8" i="2"/>
  <c r="E8" i="2"/>
  <c r="F8" i="2"/>
  <c r="G8" i="2"/>
  <c r="H8" i="2"/>
  <c r="B9" i="2"/>
  <c r="C9" i="2"/>
  <c r="D9" i="2"/>
  <c r="E9" i="2"/>
  <c r="F9" i="2"/>
  <c r="G9" i="2"/>
  <c r="H9" i="2"/>
  <c r="B10" i="2"/>
  <c r="C10" i="2"/>
  <c r="D10" i="2"/>
  <c r="E10" i="2"/>
  <c r="F10" i="2"/>
  <c r="G10" i="2"/>
  <c r="H10" i="2"/>
  <c r="B11" i="2"/>
  <c r="C11" i="2"/>
  <c r="D11" i="2"/>
  <c r="E11" i="2"/>
  <c r="F11" i="2"/>
  <c r="G11" i="2"/>
  <c r="H11" i="2"/>
  <c r="B12" i="2"/>
  <c r="C12" i="2"/>
  <c r="D12" i="2"/>
  <c r="E12" i="2"/>
  <c r="F12" i="2"/>
  <c r="G12" i="2"/>
  <c r="H12" i="2"/>
  <c r="B13" i="2"/>
  <c r="C13" i="2"/>
  <c r="D13" i="2"/>
  <c r="E13" i="2"/>
  <c r="F13" i="2"/>
  <c r="G13" i="2"/>
  <c r="H13" i="2"/>
  <c r="B14" i="2"/>
  <c r="C14" i="2"/>
  <c r="D14" i="2"/>
  <c r="E14" i="2"/>
  <c r="F14" i="2"/>
  <c r="G14" i="2"/>
  <c r="H14" i="2"/>
  <c r="B15" i="2"/>
  <c r="C15" i="2"/>
  <c r="D15" i="2"/>
  <c r="E15" i="2"/>
  <c r="F15" i="2"/>
  <c r="G15" i="2"/>
  <c r="H15" i="2"/>
  <c r="B16" i="2"/>
  <c r="C16" i="2"/>
  <c r="D16" i="2"/>
  <c r="E16" i="2"/>
  <c r="F16" i="2"/>
  <c r="G16" i="2"/>
  <c r="H16" i="2"/>
  <c r="B17" i="2"/>
  <c r="C17" i="2"/>
  <c r="D17" i="2"/>
  <c r="E17" i="2"/>
  <c r="F17" i="2"/>
  <c r="G17" i="2"/>
  <c r="H17" i="2"/>
  <c r="B18" i="2"/>
  <c r="C18" i="2"/>
  <c r="D18" i="2"/>
  <c r="E18" i="2"/>
  <c r="F18" i="2"/>
  <c r="G18" i="2"/>
  <c r="H18" i="2"/>
  <c r="B19" i="2"/>
  <c r="C19" i="2"/>
  <c r="D19" i="2"/>
  <c r="E19" i="2"/>
  <c r="F19" i="2"/>
  <c r="G19" i="2"/>
  <c r="H19" i="2"/>
  <c r="B20" i="2"/>
  <c r="C20" i="2"/>
  <c r="D20" i="2"/>
  <c r="E20" i="2"/>
  <c r="F20" i="2"/>
  <c r="G20" i="2"/>
  <c r="H20" i="2"/>
  <c r="B21" i="2"/>
  <c r="C21" i="2"/>
  <c r="D21" i="2"/>
  <c r="E21" i="2"/>
  <c r="F21" i="2"/>
  <c r="G21" i="2"/>
  <c r="H21" i="2"/>
  <c r="B22" i="2"/>
  <c r="C22" i="2"/>
  <c r="D22" i="2"/>
  <c r="E22" i="2"/>
  <c r="F22" i="2"/>
  <c r="G22" i="2"/>
  <c r="H22" i="2"/>
  <c r="B23" i="2"/>
  <c r="C23" i="2"/>
  <c r="D23" i="2"/>
  <c r="E23" i="2"/>
  <c r="F23" i="2"/>
  <c r="G23" i="2"/>
  <c r="H23" i="2"/>
  <c r="B24" i="2"/>
  <c r="C24" i="2"/>
  <c r="D24" i="2"/>
  <c r="E24" i="2"/>
  <c r="F24" i="2"/>
  <c r="G24" i="2"/>
  <c r="H24" i="2"/>
  <c r="B25" i="2"/>
  <c r="C25" i="2"/>
  <c r="D25" i="2"/>
  <c r="E25" i="2"/>
  <c r="F25" i="2"/>
  <c r="G25" i="2"/>
  <c r="H25" i="2"/>
  <c r="B26" i="2"/>
  <c r="C26" i="2"/>
  <c r="D26" i="2"/>
  <c r="E26" i="2"/>
  <c r="F26" i="2"/>
  <c r="G26" i="2"/>
  <c r="H26" i="2"/>
  <c r="B27" i="2"/>
  <c r="C27" i="2"/>
  <c r="D27" i="2"/>
  <c r="E27" i="2"/>
  <c r="F27" i="2"/>
  <c r="G27" i="2"/>
  <c r="H27" i="2"/>
  <c r="B28" i="2"/>
  <c r="C28" i="2"/>
  <c r="D28" i="2"/>
  <c r="E28" i="2"/>
  <c r="F28" i="2"/>
  <c r="G28" i="2"/>
  <c r="H28" i="2"/>
  <c r="B29" i="2"/>
  <c r="C29" i="2"/>
  <c r="D29" i="2"/>
  <c r="E29" i="2"/>
  <c r="F29" i="2"/>
  <c r="G29" i="2"/>
  <c r="H29" i="2"/>
  <c r="B30" i="2"/>
  <c r="C30" i="2"/>
  <c r="D30" i="2"/>
  <c r="E30" i="2"/>
  <c r="F30" i="2"/>
  <c r="G30" i="2"/>
  <c r="H30" i="2"/>
  <c r="B31" i="2"/>
  <c r="C31" i="2"/>
  <c r="D31" i="2"/>
  <c r="E31" i="2"/>
  <c r="F31" i="2"/>
  <c r="G31" i="2"/>
  <c r="H31" i="2"/>
  <c r="B32" i="2"/>
  <c r="C32" i="2"/>
  <c r="D32" i="2"/>
  <c r="E32" i="2"/>
  <c r="F32" i="2"/>
  <c r="G32" i="2"/>
  <c r="H32" i="2"/>
  <c r="B33" i="2"/>
  <c r="C33" i="2"/>
  <c r="D33" i="2"/>
  <c r="E33" i="2"/>
  <c r="F33" i="2"/>
  <c r="G33" i="2"/>
  <c r="H33" i="2"/>
  <c r="B34" i="2"/>
  <c r="C34" i="2"/>
  <c r="D34" i="2"/>
  <c r="E34" i="2"/>
  <c r="F34" i="2"/>
  <c r="G34" i="2"/>
  <c r="H34" i="2"/>
  <c r="B35" i="2"/>
  <c r="C35" i="2"/>
  <c r="D35" i="2"/>
  <c r="E35" i="2"/>
  <c r="F35" i="2"/>
  <c r="G35" i="2"/>
  <c r="H35" i="2"/>
  <c r="B36" i="2"/>
  <c r="C36" i="2"/>
  <c r="D36" i="2"/>
  <c r="E36" i="2"/>
  <c r="F36" i="2"/>
  <c r="G36" i="2"/>
  <c r="H36" i="2"/>
  <c r="B37" i="2"/>
  <c r="C37" i="2"/>
  <c r="D37" i="2"/>
  <c r="E37" i="2"/>
  <c r="F37" i="2"/>
  <c r="G37" i="2"/>
  <c r="H37" i="2"/>
  <c r="B38" i="2"/>
  <c r="C38" i="2"/>
  <c r="D38" i="2"/>
  <c r="E38" i="2"/>
  <c r="F38" i="2"/>
  <c r="G38" i="2"/>
  <c r="H38" i="2"/>
  <c r="B39" i="2"/>
  <c r="C39" i="2"/>
  <c r="D39" i="2"/>
  <c r="E39" i="2"/>
  <c r="F39" i="2"/>
  <c r="G39" i="2"/>
  <c r="H39" i="2"/>
  <c r="B40" i="2"/>
  <c r="C40" i="2"/>
  <c r="D40" i="2"/>
  <c r="E40" i="2"/>
  <c r="F40" i="2"/>
  <c r="G40" i="2"/>
  <c r="H40" i="2"/>
  <c r="B41" i="2"/>
  <c r="C41" i="2"/>
  <c r="D41" i="2"/>
  <c r="E41" i="2"/>
  <c r="F41" i="2"/>
  <c r="G41" i="2"/>
  <c r="H41" i="2"/>
  <c r="B42" i="2"/>
  <c r="C42" i="2"/>
  <c r="D42" i="2"/>
  <c r="E42" i="2"/>
  <c r="F42" i="2"/>
  <c r="G42" i="2"/>
  <c r="H42" i="2"/>
  <c r="B43" i="2"/>
  <c r="C43" i="2"/>
  <c r="D43" i="2"/>
  <c r="E43" i="2"/>
  <c r="F43" i="2"/>
  <c r="G43" i="2"/>
  <c r="H43" i="2"/>
  <c r="B44" i="2"/>
  <c r="C44" i="2"/>
  <c r="D44" i="2"/>
  <c r="E44" i="2"/>
  <c r="F44" i="2"/>
  <c r="G44" i="2"/>
  <c r="H44" i="2"/>
  <c r="B45" i="2"/>
  <c r="C45" i="2"/>
  <c r="D45" i="2"/>
  <c r="E45" i="2"/>
  <c r="F45" i="2"/>
  <c r="G45" i="2"/>
  <c r="H45" i="2"/>
  <c r="B46" i="2"/>
  <c r="C46" i="2"/>
  <c r="D46" i="2"/>
  <c r="E46" i="2"/>
  <c r="F46" i="2"/>
  <c r="G46" i="2"/>
  <c r="H46" i="2"/>
  <c r="B47" i="2"/>
  <c r="C47" i="2"/>
  <c r="D47" i="2"/>
  <c r="E47" i="2"/>
  <c r="F47" i="2"/>
  <c r="G47" i="2"/>
  <c r="H47" i="2"/>
  <c r="B48" i="2"/>
  <c r="C48" i="2"/>
  <c r="D48" i="2"/>
  <c r="E48" i="2"/>
  <c r="F48" i="2"/>
  <c r="G48" i="2"/>
  <c r="H48" i="2"/>
  <c r="B49" i="2"/>
  <c r="C49" i="2"/>
  <c r="D49" i="2"/>
  <c r="E49" i="2"/>
  <c r="F49" i="2"/>
  <c r="G49" i="2"/>
  <c r="H49" i="2"/>
  <c r="B50" i="2"/>
  <c r="C50" i="2"/>
  <c r="D50" i="2"/>
  <c r="E50" i="2"/>
  <c r="F50" i="2"/>
  <c r="G50" i="2"/>
  <c r="H50" i="2"/>
  <c r="B51" i="2"/>
  <c r="C51" i="2"/>
  <c r="D51" i="2"/>
  <c r="E51" i="2"/>
  <c r="F51" i="2"/>
  <c r="G51" i="2"/>
  <c r="H51" i="2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4" i="1"/>
  <c r="A37" i="2" l="1"/>
  <c r="A31" i="2"/>
  <c r="A13" i="2"/>
  <c r="A25" i="2"/>
  <c r="A43" i="2"/>
  <c r="A24" i="2"/>
  <c r="A46" i="2"/>
  <c r="A42" i="2"/>
  <c r="A18" i="2"/>
  <c r="A12" i="2"/>
  <c r="A30" i="2"/>
  <c r="A10" i="2"/>
  <c r="A49" i="2"/>
  <c r="A36" i="2"/>
  <c r="A22" i="2"/>
  <c r="A7" i="2"/>
  <c r="A48" i="2"/>
  <c r="A34" i="2"/>
  <c r="A19" i="2"/>
  <c r="A6" i="2"/>
  <c r="A40" i="2"/>
  <c r="A28" i="2"/>
  <c r="A16" i="2"/>
  <c r="A4" i="2"/>
  <c r="A47" i="2"/>
  <c r="A41" i="2"/>
  <c r="A35" i="2"/>
  <c r="A29" i="2"/>
  <c r="A23" i="2"/>
  <c r="A17" i="2"/>
  <c r="A11" i="2"/>
  <c r="A5" i="2"/>
  <c r="A51" i="2"/>
  <c r="A45" i="2"/>
  <c r="A39" i="2"/>
  <c r="A33" i="2"/>
  <c r="A27" i="2"/>
  <c r="A21" i="2"/>
  <c r="A15" i="2"/>
  <c r="A9" i="2"/>
  <c r="A3" i="2"/>
  <c r="A50" i="2"/>
  <c r="A44" i="2"/>
  <c r="A38" i="2"/>
  <c r="A32" i="2"/>
  <c r="A26" i="2"/>
  <c r="A20" i="2"/>
  <c r="A14" i="2"/>
  <c r="A8" i="2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F6" i="1" l="1"/>
  <c r="H6" i="1"/>
  <c r="J6" i="1"/>
  <c r="F7" i="1"/>
  <c r="H7" i="1"/>
  <c r="J7" i="1"/>
  <c r="F8" i="1"/>
  <c r="H8" i="1"/>
  <c r="J8" i="1"/>
  <c r="F9" i="1"/>
  <c r="H9" i="1"/>
  <c r="J9" i="1"/>
  <c r="F10" i="1"/>
  <c r="H10" i="1"/>
  <c r="J10" i="1"/>
  <c r="F11" i="1"/>
  <c r="H11" i="1"/>
  <c r="J11" i="1"/>
  <c r="F12" i="1"/>
  <c r="H12" i="1"/>
  <c r="J12" i="1"/>
  <c r="F13" i="1"/>
  <c r="H13" i="1"/>
  <c r="J13" i="1"/>
  <c r="F14" i="1"/>
  <c r="H14" i="1"/>
  <c r="J14" i="1"/>
  <c r="F15" i="1"/>
  <c r="H15" i="1"/>
  <c r="J15" i="1"/>
  <c r="F16" i="1"/>
  <c r="H16" i="1"/>
  <c r="J16" i="1"/>
  <c r="F17" i="1"/>
  <c r="H17" i="1"/>
  <c r="J17" i="1"/>
  <c r="F18" i="1"/>
  <c r="H18" i="1"/>
  <c r="J18" i="1"/>
  <c r="F19" i="1"/>
  <c r="H19" i="1"/>
  <c r="J19" i="1"/>
  <c r="F20" i="1"/>
  <c r="H20" i="1"/>
  <c r="J20" i="1"/>
  <c r="F21" i="1"/>
  <c r="H21" i="1"/>
  <c r="J21" i="1"/>
  <c r="F22" i="1"/>
  <c r="H22" i="1"/>
  <c r="J22" i="1"/>
  <c r="F23" i="1"/>
  <c r="H23" i="1"/>
  <c r="J23" i="1"/>
  <c r="F24" i="1"/>
  <c r="H24" i="1"/>
  <c r="J24" i="1"/>
  <c r="F25" i="1"/>
  <c r="H25" i="1"/>
  <c r="J25" i="1"/>
  <c r="F26" i="1"/>
  <c r="H26" i="1"/>
  <c r="J26" i="1"/>
  <c r="F27" i="1"/>
  <c r="H27" i="1"/>
  <c r="J27" i="1"/>
  <c r="F28" i="1"/>
  <c r="H28" i="1"/>
  <c r="J28" i="1"/>
  <c r="F29" i="1"/>
  <c r="H29" i="1"/>
  <c r="J29" i="1"/>
  <c r="F30" i="1"/>
  <c r="H30" i="1"/>
  <c r="J30" i="1"/>
  <c r="F31" i="1"/>
  <c r="H31" i="1"/>
  <c r="J31" i="1"/>
  <c r="F32" i="1"/>
  <c r="H32" i="1"/>
  <c r="J32" i="1"/>
  <c r="F33" i="1"/>
  <c r="H33" i="1"/>
  <c r="J33" i="1"/>
  <c r="F34" i="1"/>
  <c r="H34" i="1"/>
  <c r="J34" i="1"/>
  <c r="F35" i="1"/>
  <c r="H35" i="1"/>
  <c r="J35" i="1"/>
  <c r="F36" i="1"/>
  <c r="H36" i="1"/>
  <c r="J36" i="1"/>
  <c r="F37" i="1"/>
  <c r="H37" i="1"/>
  <c r="J37" i="1"/>
  <c r="F38" i="1"/>
  <c r="H38" i="1"/>
  <c r="J38" i="1"/>
  <c r="F39" i="1"/>
  <c r="H39" i="1"/>
  <c r="J39" i="1"/>
  <c r="F40" i="1"/>
  <c r="H40" i="1"/>
  <c r="J40" i="1"/>
  <c r="F41" i="1"/>
  <c r="H41" i="1"/>
  <c r="J41" i="1"/>
  <c r="F42" i="1"/>
  <c r="H42" i="1"/>
  <c r="J42" i="1"/>
  <c r="F43" i="1"/>
  <c r="H43" i="1"/>
  <c r="J43" i="1"/>
  <c r="F44" i="1"/>
  <c r="H44" i="1"/>
  <c r="J44" i="1"/>
  <c r="F45" i="1"/>
  <c r="H45" i="1"/>
  <c r="J45" i="1"/>
  <c r="F46" i="1"/>
  <c r="H46" i="1"/>
  <c r="J46" i="1"/>
  <c r="F47" i="1"/>
  <c r="H47" i="1"/>
  <c r="J47" i="1"/>
  <c r="F48" i="1"/>
  <c r="H48" i="1"/>
  <c r="J48" i="1"/>
  <c r="F49" i="1"/>
  <c r="H49" i="1"/>
  <c r="J49" i="1"/>
  <c r="F50" i="1"/>
  <c r="H50" i="1"/>
  <c r="J50" i="1"/>
  <c r="F51" i="1"/>
  <c r="H51" i="1"/>
  <c r="J51" i="1"/>
  <c r="F52" i="1"/>
  <c r="H52" i="1"/>
  <c r="J52" i="1"/>
  <c r="F53" i="1"/>
  <c r="H53" i="1"/>
  <c r="J53" i="1"/>
  <c r="F5" i="1"/>
  <c r="H5" i="1"/>
  <c r="J5" i="1"/>
  <c r="F4" i="1"/>
  <c r="J4" i="1"/>
  <c r="H4" i="1"/>
</calcChain>
</file>

<file path=xl/sharedStrings.xml><?xml version="1.0" encoding="utf-8"?>
<sst xmlns="http://schemas.openxmlformats.org/spreadsheetml/2006/main" count="49" uniqueCount="31">
  <si>
    <t>№</t>
    <phoneticPr fontId="2"/>
  </si>
  <si>
    <t>①氏　　　名</t>
    <rPh sb="1" eb="2">
      <t>シ</t>
    </rPh>
    <rPh sb="5" eb="6">
      <t>メイ</t>
    </rPh>
    <phoneticPr fontId="2"/>
  </si>
  <si>
    <t>①ふりがな</t>
    <phoneticPr fontId="2"/>
  </si>
  <si>
    <t>②体験学科
  第1希望</t>
    <rPh sb="1" eb="3">
      <t>タイケン</t>
    </rPh>
    <rPh sb="3" eb="5">
      <t>ガッカ</t>
    </rPh>
    <rPh sb="8" eb="9">
      <t>ダイ</t>
    </rPh>
    <rPh sb="10" eb="12">
      <t>キボウ</t>
    </rPh>
    <phoneticPr fontId="2"/>
  </si>
  <si>
    <t>②体験学科
  第2希望</t>
    <rPh sb="1" eb="3">
      <t>タイケン</t>
    </rPh>
    <rPh sb="3" eb="5">
      <t>ガッカ</t>
    </rPh>
    <rPh sb="8" eb="9">
      <t>ダイ</t>
    </rPh>
    <rPh sb="10" eb="12">
      <t>キボウ</t>
    </rPh>
    <phoneticPr fontId="2"/>
  </si>
  <si>
    <t>機械科</t>
    <rPh sb="0" eb="3">
      <t>キカイカ</t>
    </rPh>
    <phoneticPr fontId="1"/>
  </si>
  <si>
    <t>電子機械科</t>
    <rPh sb="0" eb="5">
      <t>デンシキカイカ</t>
    </rPh>
    <phoneticPr fontId="1"/>
  </si>
  <si>
    <t>自動車科</t>
    <rPh sb="0" eb="4">
      <t>ジドウシャカ</t>
    </rPh>
    <phoneticPr fontId="1"/>
  </si>
  <si>
    <t>電気科</t>
    <rPh sb="0" eb="3">
      <t>デンキカ</t>
    </rPh>
    <phoneticPr fontId="1"/>
  </si>
  <si>
    <t>情報技術科</t>
    <rPh sb="0" eb="2">
      <t>ジョウホウ</t>
    </rPh>
    <rPh sb="2" eb="5">
      <t>ギジュツカ</t>
    </rPh>
    <phoneticPr fontId="1"/>
  </si>
  <si>
    <t>環境技術科</t>
    <rPh sb="0" eb="2">
      <t>カンキョウ</t>
    </rPh>
    <rPh sb="2" eb="5">
      <t>ギジュツカ</t>
    </rPh>
    <phoneticPr fontId="1"/>
  </si>
  <si>
    <t>体験見学</t>
    <rPh sb="0" eb="2">
      <t>タイケン</t>
    </rPh>
    <rPh sb="2" eb="4">
      <t>ケンガク</t>
    </rPh>
    <phoneticPr fontId="1"/>
  </si>
  <si>
    <t>名市工見学</t>
    <rPh sb="0" eb="3">
      <t>メイシコウ</t>
    </rPh>
    <rPh sb="3" eb="5">
      <t>ケンガク</t>
    </rPh>
    <phoneticPr fontId="1"/>
  </si>
  <si>
    <t>②体験学科</t>
    <rPh sb="1" eb="3">
      <t>タイケン</t>
    </rPh>
    <rPh sb="3" eb="5">
      <t>ガッカ</t>
    </rPh>
    <phoneticPr fontId="2"/>
  </si>
  <si>
    <t>③保護者・教員</t>
    <rPh sb="1" eb="4">
      <t>ホゴシャ</t>
    </rPh>
    <rPh sb="5" eb="7">
      <t>キョウイン</t>
    </rPh>
    <phoneticPr fontId="2"/>
  </si>
  <si>
    <t>③自由見学</t>
    <rPh sb="1" eb="3">
      <t>ジユウ</t>
    </rPh>
    <rPh sb="3" eb="5">
      <t>ケンガク</t>
    </rPh>
    <phoneticPr fontId="2"/>
  </si>
  <si>
    <t>なし</t>
    <phoneticPr fontId="1"/>
  </si>
  <si>
    <t>部活</t>
    <rPh sb="0" eb="2">
      <t>ブカツ</t>
    </rPh>
    <phoneticPr fontId="1"/>
  </si>
  <si>
    <t>体験見学（教員）</t>
    <rPh sb="0" eb="2">
      <t>タイケン</t>
    </rPh>
    <rPh sb="2" eb="4">
      <t>ケンガク</t>
    </rPh>
    <rPh sb="5" eb="7">
      <t>キョウイン</t>
    </rPh>
    <phoneticPr fontId="1"/>
  </si>
  <si>
    <t>名市工見学（教員）</t>
    <rPh sb="0" eb="3">
      <t>メイシコウ</t>
    </rPh>
    <rPh sb="3" eb="5">
      <t>ケンガク</t>
    </rPh>
    <phoneticPr fontId="1"/>
  </si>
  <si>
    <t>その他</t>
    <rPh sb="2" eb="3">
      <t>ホカ</t>
    </rPh>
    <phoneticPr fontId="1"/>
  </si>
  <si>
    <t>中学校</t>
    <rPh sb="0" eb="3">
      <t>チュウガッコウ</t>
    </rPh>
    <phoneticPr fontId="1"/>
  </si>
  <si>
    <t>TEL</t>
    <phoneticPr fontId="1"/>
  </si>
  <si>
    <t>担当者名</t>
    <rPh sb="0" eb="4">
      <t>タントウシャメイ</t>
    </rPh>
    <phoneticPr fontId="1"/>
  </si>
  <si>
    <t>立</t>
    <rPh sb="0" eb="1">
      <t>タチ</t>
    </rPh>
    <phoneticPr fontId="1"/>
  </si>
  <si>
    <t>学校名</t>
    <rPh sb="0" eb="3">
      <t>ガッコウメイ</t>
    </rPh>
    <phoneticPr fontId="1"/>
  </si>
  <si>
    <t>入力用テーブル</t>
    <rPh sb="0" eb="3">
      <t>ニュウリョクヨウ</t>
    </rPh>
    <phoneticPr fontId="1"/>
  </si>
  <si>
    <t xml:space="preserve"> komu.kogyo-th@nagoya-c.ed.jp</t>
    <phoneticPr fontId="1"/>
  </si>
  <si>
    <t xml:space="preserve">提出先e-mail ： </t>
    <rPh sb="0" eb="3">
      <t>テイシュツサキ</t>
    </rPh>
    <phoneticPr fontId="1"/>
  </si>
  <si>
    <t>TEL</t>
  </si>
  <si>
    <t>締切：9月19日（木）</t>
    <rPh sb="0" eb="2">
      <t>シメキリ</t>
    </rPh>
    <rPh sb="9" eb="10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</si>
</sst>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auto="1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indent="1"/>
    </xf>
    <xf numFmtId="0" fontId="8" fillId="0" borderId="0" xfId="1" applyFont="1">
      <alignment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4" fillId="2" borderId="1" xfId="0" applyFont="1" applyFill="1" applyBorder="1" applyAlignment="1" applyProtection="1">
      <alignment horizontal="left" vertical="center" indent="1"/>
      <protection locked="0"/>
    </xf>
    <xf numFmtId="0" fontId="5" fillId="2" borderId="1" xfId="0" applyFont="1" applyFill="1" applyBorder="1" applyAlignment="1" applyProtection="1">
      <alignment horizontal="left" vertical="center" inden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Continuous" vertical="center"/>
    </xf>
    <xf numFmtId="0" fontId="3" fillId="3" borderId="0" xfId="0" applyFont="1" applyFill="1" applyAlignment="1">
      <alignment vertical="center"/>
    </xf>
    <xf numFmtId="0" fontId="6" fillId="4" borderId="1" xfId="0" applyFont="1" applyFill="1" applyBorder="1" applyAlignment="1">
      <alignment horizontal="centerContinuous" vertical="center"/>
    </xf>
    <xf numFmtId="0" fontId="6" fillId="0" borderId="0" xfId="0" applyFont="1" applyFill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Continuous" vertical="center"/>
    </xf>
    <xf numFmtId="0" fontId="6" fillId="4" borderId="1" xfId="0" applyFont="1" applyFill="1" applyBorder="1" applyAlignment="1" applyProtection="1">
      <alignment horizontal="centerContinuous" vertical="center"/>
    </xf>
    <xf numFmtId="0" fontId="3" fillId="0" borderId="1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14">
    <dxf>
      <fill>
        <patternFill patternType="gray125">
          <fgColor theme="5"/>
        </patternFill>
      </fill>
    </dxf>
    <dxf>
      <fill>
        <patternFill patternType="gray125">
          <fgColor theme="5"/>
          <bgColor auto="1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  <bgColor auto="1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  <dxf>
      <fill>
        <patternFill patternType="gray125">
          <f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2</xdr:row>
      <xdr:rowOff>600074</xdr:rowOff>
    </xdr:from>
    <xdr:ext cx="457200" cy="79343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050" y="1800224"/>
          <a:ext cx="457200" cy="79343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noAutofit/>
        </a:bodyPr>
        <a:lstStyle/>
        <a:p>
          <a:r>
            <a:rPr lang="ja-JP" altLang="en-US" sz="1600">
              <a:solidFill>
                <a:schemeClr val="bg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名古屋市立工業高等学校　秋の体験見学会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%20komu.kogyo-th@nagoya-c.ed.jp?subject=&#21517;&#24066;&#24037;&#12288;&#20307;&#39443;&#35211;&#23398;&#20250;&#21442;&#21152;&#30003;&#36796;&#65288;&#9675;&#9675;&#20013;&#23398;&#26657;&#65289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4" sqref="I4"/>
    </sheetView>
  </sheetViews>
  <sheetFormatPr defaultRowHeight="15.75" x14ac:dyDescent="0.15"/>
  <cols>
    <col min="1" max="1" width="5.375" style="7" customWidth="1"/>
    <col min="2" max="2" width="3.75" style="7" bestFit="1" customWidth="1"/>
    <col min="3" max="4" width="25.625" style="7" customWidth="1"/>
    <col min="5" max="5" width="5.125" style="7" customWidth="1"/>
    <col min="6" max="6" width="15.625" style="7" customWidth="1"/>
    <col min="7" max="7" width="5.125" style="7" customWidth="1"/>
    <col min="8" max="8" width="15.625" style="7" customWidth="1"/>
    <col min="9" max="9" width="5.125" style="7" customWidth="1"/>
    <col min="10" max="10" width="15.625" style="7" customWidth="1"/>
    <col min="11" max="11" width="5.125" style="7" customWidth="1"/>
    <col min="12" max="12" width="15.625" style="7" customWidth="1"/>
    <col min="13" max="13" width="5.125" style="7" customWidth="1"/>
    <col min="14" max="14" width="22.625" style="7" customWidth="1"/>
    <col min="15" max="15" width="5.875" style="7" customWidth="1"/>
    <col min="16" max="16" width="2.875" style="7" bestFit="1" customWidth="1"/>
    <col min="17" max="17" width="11.25" style="7" bestFit="1" customWidth="1"/>
    <col min="18" max="18" width="1.625" style="7" customWidth="1"/>
    <col min="19" max="19" width="2.75" style="7" customWidth="1"/>
    <col min="20" max="20" width="11.25" style="10" bestFit="1" customWidth="1"/>
    <col min="21" max="21" width="1.5" style="7" customWidth="1"/>
    <col min="22" max="22" width="2.875" style="7" bestFit="1" customWidth="1"/>
    <col min="23" max="23" width="19.5" style="7" bestFit="1" customWidth="1"/>
    <col min="24" max="16384" width="9" style="7"/>
  </cols>
  <sheetData>
    <row r="1" spans="1:23" ht="35.1" customHeight="1" x14ac:dyDescent="0.15">
      <c r="C1" s="13" t="s">
        <v>25</v>
      </c>
      <c r="D1" s="36"/>
      <c r="E1" s="15" t="s">
        <v>24</v>
      </c>
      <c r="F1" s="36"/>
      <c r="G1" s="14" t="s">
        <v>21</v>
      </c>
      <c r="H1" s="14"/>
      <c r="I1" s="15" t="s">
        <v>22</v>
      </c>
      <c r="J1" s="36"/>
      <c r="K1" s="15"/>
      <c r="L1" s="17"/>
      <c r="M1" s="14"/>
      <c r="N1" s="14" t="s">
        <v>30</v>
      </c>
    </row>
    <row r="2" spans="1:23" ht="35.1" customHeight="1" x14ac:dyDescent="0.15">
      <c r="C2" s="13" t="s">
        <v>23</v>
      </c>
      <c r="D2" s="36"/>
      <c r="E2" s="14"/>
      <c r="F2" s="14"/>
      <c r="G2" s="16"/>
      <c r="H2" s="16" t="s">
        <v>28</v>
      </c>
      <c r="I2" s="12" t="s">
        <v>27</v>
      </c>
      <c r="J2" s="14"/>
      <c r="K2" s="12"/>
      <c r="L2" s="14"/>
      <c r="M2" s="14"/>
      <c r="N2" s="14"/>
      <c r="P2" s="7" t="s">
        <v>26</v>
      </c>
    </row>
    <row r="3" spans="1:23" s="4" customFormat="1" ht="47.25" customHeight="1" x14ac:dyDescent="0.15">
      <c r="A3" s="23"/>
      <c r="B3" s="21" t="s">
        <v>0</v>
      </c>
      <c r="C3" s="21" t="s">
        <v>1</v>
      </c>
      <c r="D3" s="21" t="s">
        <v>2</v>
      </c>
      <c r="E3" s="22" t="s">
        <v>3</v>
      </c>
      <c r="F3" s="22"/>
      <c r="G3" s="22" t="s">
        <v>4</v>
      </c>
      <c r="H3" s="22"/>
      <c r="I3" s="24" t="s">
        <v>15</v>
      </c>
      <c r="J3" s="24"/>
      <c r="K3" s="24" t="s">
        <v>15</v>
      </c>
      <c r="L3" s="24"/>
      <c r="M3" s="22" t="s">
        <v>14</v>
      </c>
      <c r="N3" s="22"/>
      <c r="P3" s="2" t="s">
        <v>13</v>
      </c>
      <c r="Q3" s="2"/>
      <c r="S3" s="5" t="s">
        <v>15</v>
      </c>
      <c r="T3" s="5"/>
      <c r="V3" s="5" t="s">
        <v>14</v>
      </c>
      <c r="W3" s="2"/>
    </row>
    <row r="4" spans="1:23" s="4" customFormat="1" ht="35.1" customHeight="1" x14ac:dyDescent="0.15">
      <c r="A4" s="23"/>
      <c r="B4" s="1">
        <v>1</v>
      </c>
      <c r="C4" s="18"/>
      <c r="D4" s="19"/>
      <c r="E4" s="20"/>
      <c r="F4" s="11" t="str">
        <f>IF(E4="","",VLOOKUP(E4,$P$4:$Q$9,2,FALSE))</f>
        <v/>
      </c>
      <c r="G4" s="20"/>
      <c r="H4" s="11" t="str">
        <f>IF(G4="","",VLOOKUP(G4,$P$4:$Q$9,2,FALSE))</f>
        <v/>
      </c>
      <c r="I4" s="20"/>
      <c r="J4" s="11" t="str">
        <f>IF(I4="","",VLOOKUP(I4,$S$4:$T$12,2,FALSE))</f>
        <v/>
      </c>
      <c r="K4" s="20"/>
      <c r="L4" s="11" t="str">
        <f>IF(K4="","",VLOOKUP(K4,$S$4:$T$12,2,FALSE))</f>
        <v/>
      </c>
      <c r="M4" s="20"/>
      <c r="N4" s="11" t="str">
        <f>IF(M4="","",VLOOKUP(M4,$V$4:$W$8,2,FALSE))</f>
        <v/>
      </c>
      <c r="O4" s="34"/>
      <c r="P4" s="35">
        <v>1</v>
      </c>
      <c r="Q4" s="6" t="s">
        <v>5</v>
      </c>
      <c r="R4" s="7"/>
      <c r="S4" s="3">
        <v>1</v>
      </c>
      <c r="T4" s="9" t="s">
        <v>5</v>
      </c>
      <c r="U4" s="7"/>
      <c r="V4" s="35">
        <v>1</v>
      </c>
      <c r="W4" s="6" t="s">
        <v>11</v>
      </c>
    </row>
    <row r="5" spans="1:23" s="4" customFormat="1" ht="35.1" customHeight="1" x14ac:dyDescent="0.15">
      <c r="A5" s="23"/>
      <c r="B5" s="1">
        <v>2</v>
      </c>
      <c r="C5" s="18"/>
      <c r="D5" s="19"/>
      <c r="E5" s="20"/>
      <c r="F5" s="11" t="str">
        <f>IF(E5="","",VLOOKUP(E5,$P$4:$Q$9,2,FALSE))</f>
        <v/>
      </c>
      <c r="G5" s="20"/>
      <c r="H5" s="11" t="str">
        <f>IF(G5="","",VLOOKUP(G5,$P$4:$Q$9,2,FALSE))</f>
        <v/>
      </c>
      <c r="I5" s="20"/>
      <c r="J5" s="11" t="str">
        <f>IF(I5="","",VLOOKUP(I5,$S$4:$T$12,2,FALSE))</f>
        <v/>
      </c>
      <c r="K5" s="20"/>
      <c r="L5" s="11" t="str">
        <f>IF(K5="","",VLOOKUP(K5,$S$4:$T$12,2,FALSE))</f>
        <v/>
      </c>
      <c r="M5" s="20"/>
      <c r="N5" s="11" t="str">
        <f t="shared" ref="N5:N53" si="0">IF(M5="","",VLOOKUP(M5,$V$4:$W$8,2,FALSE))</f>
        <v/>
      </c>
      <c r="O5" s="34"/>
      <c r="P5" s="35">
        <v>2</v>
      </c>
      <c r="Q5" s="6" t="s">
        <v>6</v>
      </c>
      <c r="R5" s="7"/>
      <c r="S5" s="3">
        <v>2</v>
      </c>
      <c r="T5" s="9" t="s">
        <v>6</v>
      </c>
      <c r="U5" s="7"/>
      <c r="V5" s="35">
        <v>2</v>
      </c>
      <c r="W5" s="6" t="s">
        <v>12</v>
      </c>
    </row>
    <row r="6" spans="1:23" s="4" customFormat="1" ht="35.1" customHeight="1" x14ac:dyDescent="0.15">
      <c r="A6" s="23"/>
      <c r="B6" s="1">
        <v>3</v>
      </c>
      <c r="C6" s="18"/>
      <c r="D6" s="19"/>
      <c r="E6" s="20"/>
      <c r="F6" s="11" t="str">
        <f t="shared" ref="F6:F53" si="1">IF(E6="","",VLOOKUP(E6,$P$4:$Q$9,2,FALSE))</f>
        <v/>
      </c>
      <c r="G6" s="20"/>
      <c r="H6" s="11" t="str">
        <f t="shared" ref="H6:H53" si="2">IF(G6="","",VLOOKUP(G6,$P$4:$Q$9,2,FALSE))</f>
        <v/>
      </c>
      <c r="I6" s="20"/>
      <c r="J6" s="11" t="str">
        <f t="shared" ref="J6:J53" si="3">IF(I6="","",VLOOKUP(I6,$S$4:$T$12,2,FALSE))</f>
        <v/>
      </c>
      <c r="K6" s="20"/>
      <c r="L6" s="11" t="str">
        <f t="shared" ref="L6:L53" si="4">IF(K6="","",VLOOKUP(K6,$S$4:$T$12,2,FALSE))</f>
        <v/>
      </c>
      <c r="M6" s="20"/>
      <c r="N6" s="11" t="str">
        <f t="shared" si="0"/>
        <v/>
      </c>
      <c r="O6" s="34"/>
      <c r="P6" s="35">
        <v>3</v>
      </c>
      <c r="Q6" s="6" t="s">
        <v>7</v>
      </c>
      <c r="R6" s="7"/>
      <c r="S6" s="3">
        <v>3</v>
      </c>
      <c r="T6" s="9" t="s">
        <v>7</v>
      </c>
      <c r="U6" s="7"/>
      <c r="V6" s="35">
        <v>3</v>
      </c>
      <c r="W6" s="6" t="s">
        <v>18</v>
      </c>
    </row>
    <row r="7" spans="1:23" s="4" customFormat="1" ht="35.1" customHeight="1" x14ac:dyDescent="0.15">
      <c r="A7" s="23"/>
      <c r="B7" s="1">
        <v>4</v>
      </c>
      <c r="C7" s="18"/>
      <c r="D7" s="19"/>
      <c r="E7" s="20"/>
      <c r="F7" s="11" t="str">
        <f t="shared" si="1"/>
        <v/>
      </c>
      <c r="G7" s="20"/>
      <c r="H7" s="11" t="str">
        <f t="shared" si="2"/>
        <v/>
      </c>
      <c r="I7" s="20"/>
      <c r="J7" s="11" t="str">
        <f t="shared" si="3"/>
        <v/>
      </c>
      <c r="K7" s="20"/>
      <c r="L7" s="11" t="str">
        <f t="shared" si="4"/>
        <v/>
      </c>
      <c r="M7" s="20"/>
      <c r="N7" s="11" t="str">
        <f t="shared" si="0"/>
        <v/>
      </c>
      <c r="O7" s="34"/>
      <c r="P7" s="35">
        <v>4</v>
      </c>
      <c r="Q7" s="6" t="s">
        <v>8</v>
      </c>
      <c r="R7" s="7"/>
      <c r="S7" s="3">
        <v>4</v>
      </c>
      <c r="T7" s="9" t="s">
        <v>8</v>
      </c>
      <c r="U7" s="7"/>
      <c r="V7" s="35">
        <v>4</v>
      </c>
      <c r="W7" s="6" t="s">
        <v>19</v>
      </c>
    </row>
    <row r="8" spans="1:23" s="4" customFormat="1" ht="35.1" customHeight="1" x14ac:dyDescent="0.15">
      <c r="A8" s="23"/>
      <c r="B8" s="1">
        <v>5</v>
      </c>
      <c r="C8" s="18"/>
      <c r="D8" s="19"/>
      <c r="E8" s="20"/>
      <c r="F8" s="11" t="str">
        <f t="shared" si="1"/>
        <v/>
      </c>
      <c r="G8" s="20"/>
      <c r="H8" s="11" t="str">
        <f t="shared" si="2"/>
        <v/>
      </c>
      <c r="I8" s="20"/>
      <c r="J8" s="11" t="str">
        <f t="shared" si="3"/>
        <v/>
      </c>
      <c r="K8" s="20"/>
      <c r="L8" s="11" t="str">
        <f t="shared" si="4"/>
        <v/>
      </c>
      <c r="M8" s="20"/>
      <c r="N8" s="11" t="str">
        <f t="shared" si="0"/>
        <v/>
      </c>
      <c r="O8" s="34"/>
      <c r="P8" s="35">
        <v>5</v>
      </c>
      <c r="Q8" s="6" t="s">
        <v>9</v>
      </c>
      <c r="R8" s="7"/>
      <c r="S8" s="3">
        <v>5</v>
      </c>
      <c r="T8" s="9" t="s">
        <v>9</v>
      </c>
      <c r="U8" s="7"/>
      <c r="V8" s="3">
        <v>9</v>
      </c>
      <c r="W8" s="8" t="s">
        <v>16</v>
      </c>
    </row>
    <row r="9" spans="1:23" s="4" customFormat="1" ht="35.1" customHeight="1" x14ac:dyDescent="0.15">
      <c r="A9" s="23"/>
      <c r="B9" s="1">
        <v>6</v>
      </c>
      <c r="C9" s="18"/>
      <c r="D9" s="19"/>
      <c r="E9" s="20"/>
      <c r="F9" s="11" t="str">
        <f t="shared" si="1"/>
        <v/>
      </c>
      <c r="G9" s="20"/>
      <c r="H9" s="11" t="str">
        <f t="shared" si="2"/>
        <v/>
      </c>
      <c r="I9" s="20"/>
      <c r="J9" s="11" t="str">
        <f t="shared" si="3"/>
        <v/>
      </c>
      <c r="K9" s="20"/>
      <c r="L9" s="11" t="str">
        <f t="shared" si="4"/>
        <v/>
      </c>
      <c r="M9" s="20"/>
      <c r="N9" s="11" t="str">
        <f t="shared" si="0"/>
        <v/>
      </c>
      <c r="O9" s="34"/>
      <c r="P9" s="35">
        <v>6</v>
      </c>
      <c r="Q9" s="6" t="s">
        <v>10</v>
      </c>
      <c r="R9" s="7"/>
      <c r="S9" s="3">
        <v>6</v>
      </c>
      <c r="T9" s="9" t="s">
        <v>10</v>
      </c>
      <c r="U9" s="7"/>
      <c r="V9" s="7"/>
      <c r="W9" s="7"/>
    </row>
    <row r="10" spans="1:23" s="4" customFormat="1" ht="35.1" customHeight="1" x14ac:dyDescent="0.15">
      <c r="A10" s="23"/>
      <c r="B10" s="1">
        <v>7</v>
      </c>
      <c r="C10" s="18"/>
      <c r="D10" s="19"/>
      <c r="E10" s="20"/>
      <c r="F10" s="11" t="str">
        <f t="shared" si="1"/>
        <v/>
      </c>
      <c r="G10" s="20"/>
      <c r="H10" s="11" t="str">
        <f t="shared" si="2"/>
        <v/>
      </c>
      <c r="I10" s="20"/>
      <c r="J10" s="11" t="str">
        <f t="shared" si="3"/>
        <v/>
      </c>
      <c r="K10" s="20"/>
      <c r="L10" s="11" t="str">
        <f t="shared" si="4"/>
        <v/>
      </c>
      <c r="M10" s="20"/>
      <c r="N10" s="11" t="str">
        <f t="shared" si="0"/>
        <v/>
      </c>
      <c r="O10" s="34"/>
      <c r="P10" s="7"/>
      <c r="Q10" s="7"/>
      <c r="R10" s="7"/>
      <c r="S10" s="3">
        <v>7</v>
      </c>
      <c r="T10" s="8" t="s">
        <v>17</v>
      </c>
      <c r="U10" s="7"/>
      <c r="V10" s="7"/>
      <c r="W10" s="7"/>
    </row>
    <row r="11" spans="1:23" s="4" customFormat="1" ht="35.1" customHeight="1" x14ac:dyDescent="0.15">
      <c r="A11" s="23"/>
      <c r="B11" s="1">
        <v>8</v>
      </c>
      <c r="C11" s="18"/>
      <c r="D11" s="19"/>
      <c r="E11" s="20"/>
      <c r="F11" s="11" t="str">
        <f t="shared" si="1"/>
        <v/>
      </c>
      <c r="G11" s="20"/>
      <c r="H11" s="11" t="str">
        <f t="shared" si="2"/>
        <v/>
      </c>
      <c r="I11" s="20"/>
      <c r="J11" s="11" t="str">
        <f t="shared" si="3"/>
        <v/>
      </c>
      <c r="K11" s="20"/>
      <c r="L11" s="11" t="str">
        <f t="shared" si="4"/>
        <v/>
      </c>
      <c r="M11" s="20"/>
      <c r="N11" s="11" t="str">
        <f t="shared" si="0"/>
        <v/>
      </c>
      <c r="O11" s="34"/>
      <c r="P11" s="7"/>
      <c r="Q11" s="7"/>
      <c r="R11" s="7"/>
      <c r="S11" s="3">
        <v>8</v>
      </c>
      <c r="T11" s="8" t="s">
        <v>20</v>
      </c>
      <c r="U11" s="7"/>
      <c r="V11" s="7"/>
      <c r="W11" s="7"/>
    </row>
    <row r="12" spans="1:23" s="4" customFormat="1" ht="35.1" customHeight="1" x14ac:dyDescent="0.15">
      <c r="A12" s="23"/>
      <c r="B12" s="1">
        <v>9</v>
      </c>
      <c r="C12" s="18"/>
      <c r="D12" s="19"/>
      <c r="E12" s="20"/>
      <c r="F12" s="11" t="str">
        <f t="shared" si="1"/>
        <v/>
      </c>
      <c r="G12" s="20"/>
      <c r="H12" s="11" t="str">
        <f t="shared" si="2"/>
        <v/>
      </c>
      <c r="I12" s="20"/>
      <c r="J12" s="11" t="str">
        <f t="shared" si="3"/>
        <v/>
      </c>
      <c r="K12" s="20"/>
      <c r="L12" s="11" t="str">
        <f t="shared" si="4"/>
        <v/>
      </c>
      <c r="M12" s="20"/>
      <c r="N12" s="11" t="str">
        <f t="shared" si="0"/>
        <v/>
      </c>
      <c r="O12" s="34"/>
      <c r="P12" s="7"/>
      <c r="Q12" s="7"/>
      <c r="R12" s="7"/>
      <c r="S12" s="3">
        <v>9</v>
      </c>
      <c r="T12" s="8" t="s">
        <v>16</v>
      </c>
      <c r="U12" s="7"/>
      <c r="V12" s="7"/>
      <c r="W12" s="7"/>
    </row>
    <row r="13" spans="1:23" s="4" customFormat="1" ht="35.1" customHeight="1" x14ac:dyDescent="0.15">
      <c r="A13" s="23"/>
      <c r="B13" s="1">
        <v>10</v>
      </c>
      <c r="C13" s="18"/>
      <c r="D13" s="19"/>
      <c r="E13" s="20"/>
      <c r="F13" s="11" t="str">
        <f t="shared" si="1"/>
        <v/>
      </c>
      <c r="G13" s="20"/>
      <c r="H13" s="11" t="str">
        <f t="shared" si="2"/>
        <v/>
      </c>
      <c r="I13" s="20"/>
      <c r="J13" s="11" t="str">
        <f t="shared" si="3"/>
        <v/>
      </c>
      <c r="K13" s="20"/>
      <c r="L13" s="11" t="str">
        <f t="shared" si="4"/>
        <v/>
      </c>
      <c r="M13" s="20"/>
      <c r="N13" s="11" t="str">
        <f t="shared" si="0"/>
        <v/>
      </c>
      <c r="O13" s="34"/>
      <c r="P13" s="7"/>
      <c r="Q13" s="7"/>
      <c r="R13" s="7"/>
      <c r="S13" s="7"/>
      <c r="T13" s="10"/>
      <c r="U13" s="7"/>
      <c r="V13" s="7"/>
      <c r="W13" s="7"/>
    </row>
    <row r="14" spans="1:23" s="4" customFormat="1" ht="35.1" customHeight="1" x14ac:dyDescent="0.15">
      <c r="A14" s="23"/>
      <c r="B14" s="1">
        <v>11</v>
      </c>
      <c r="C14" s="18"/>
      <c r="D14" s="19"/>
      <c r="E14" s="20"/>
      <c r="F14" s="11" t="str">
        <f t="shared" si="1"/>
        <v/>
      </c>
      <c r="G14" s="20"/>
      <c r="H14" s="11" t="str">
        <f t="shared" si="2"/>
        <v/>
      </c>
      <c r="I14" s="20"/>
      <c r="J14" s="11" t="str">
        <f t="shared" si="3"/>
        <v/>
      </c>
      <c r="K14" s="20"/>
      <c r="L14" s="11" t="str">
        <f t="shared" si="4"/>
        <v/>
      </c>
      <c r="M14" s="20"/>
      <c r="N14" s="11" t="str">
        <f t="shared" si="0"/>
        <v/>
      </c>
      <c r="O14" s="34"/>
      <c r="P14" s="7"/>
      <c r="Q14" s="7"/>
      <c r="R14" s="7"/>
      <c r="S14" s="7"/>
      <c r="T14" s="10"/>
      <c r="U14" s="7"/>
      <c r="V14" s="7"/>
      <c r="W14" s="7"/>
    </row>
    <row r="15" spans="1:23" s="4" customFormat="1" ht="35.1" customHeight="1" x14ac:dyDescent="0.15">
      <c r="A15" s="23"/>
      <c r="B15" s="1">
        <v>12</v>
      </c>
      <c r="C15" s="18"/>
      <c r="D15" s="19"/>
      <c r="E15" s="20"/>
      <c r="F15" s="11" t="str">
        <f t="shared" si="1"/>
        <v/>
      </c>
      <c r="G15" s="20"/>
      <c r="H15" s="11" t="str">
        <f t="shared" si="2"/>
        <v/>
      </c>
      <c r="I15" s="20"/>
      <c r="J15" s="11" t="str">
        <f t="shared" si="3"/>
        <v/>
      </c>
      <c r="K15" s="20"/>
      <c r="L15" s="11" t="str">
        <f t="shared" si="4"/>
        <v/>
      </c>
      <c r="M15" s="20"/>
      <c r="N15" s="11" t="str">
        <f t="shared" si="0"/>
        <v/>
      </c>
      <c r="O15" s="34"/>
      <c r="P15" s="7"/>
      <c r="Q15" s="7"/>
      <c r="R15" s="7"/>
      <c r="S15" s="7"/>
      <c r="T15" s="10"/>
      <c r="U15" s="7"/>
      <c r="V15" s="7"/>
      <c r="W15" s="7"/>
    </row>
    <row r="16" spans="1:23" s="4" customFormat="1" ht="35.1" customHeight="1" x14ac:dyDescent="0.15">
      <c r="A16" s="23"/>
      <c r="B16" s="1">
        <v>13</v>
      </c>
      <c r="C16" s="18"/>
      <c r="D16" s="19"/>
      <c r="E16" s="20"/>
      <c r="F16" s="11" t="str">
        <f t="shared" si="1"/>
        <v/>
      </c>
      <c r="G16" s="20"/>
      <c r="H16" s="11" t="str">
        <f t="shared" si="2"/>
        <v/>
      </c>
      <c r="I16" s="20"/>
      <c r="J16" s="11" t="str">
        <f t="shared" si="3"/>
        <v/>
      </c>
      <c r="K16" s="20"/>
      <c r="L16" s="11" t="str">
        <f t="shared" si="4"/>
        <v/>
      </c>
      <c r="M16" s="20"/>
      <c r="N16" s="11" t="str">
        <f t="shared" si="0"/>
        <v/>
      </c>
      <c r="O16" s="34"/>
      <c r="P16" s="7"/>
      <c r="Q16" s="7"/>
      <c r="R16" s="7"/>
      <c r="S16" s="7"/>
      <c r="T16" s="10"/>
      <c r="U16" s="7"/>
      <c r="V16" s="7"/>
      <c r="W16" s="7"/>
    </row>
    <row r="17" spans="1:23" s="4" customFormat="1" ht="35.1" customHeight="1" x14ac:dyDescent="0.15">
      <c r="A17" s="23"/>
      <c r="B17" s="1">
        <v>14</v>
      </c>
      <c r="C17" s="18"/>
      <c r="D17" s="19"/>
      <c r="E17" s="20"/>
      <c r="F17" s="11" t="str">
        <f t="shared" si="1"/>
        <v/>
      </c>
      <c r="G17" s="20"/>
      <c r="H17" s="11" t="str">
        <f t="shared" si="2"/>
        <v/>
      </c>
      <c r="I17" s="20"/>
      <c r="J17" s="11" t="str">
        <f t="shared" si="3"/>
        <v/>
      </c>
      <c r="K17" s="20"/>
      <c r="L17" s="11" t="str">
        <f t="shared" si="4"/>
        <v/>
      </c>
      <c r="M17" s="20"/>
      <c r="N17" s="11" t="str">
        <f t="shared" si="0"/>
        <v/>
      </c>
      <c r="O17" s="34"/>
      <c r="P17" s="7"/>
      <c r="Q17" s="7"/>
      <c r="R17" s="7"/>
      <c r="S17" s="7"/>
      <c r="T17" s="10"/>
      <c r="U17" s="7"/>
      <c r="V17" s="7"/>
      <c r="W17" s="7"/>
    </row>
    <row r="18" spans="1:23" s="4" customFormat="1" ht="35.1" customHeight="1" x14ac:dyDescent="0.15">
      <c r="A18" s="23"/>
      <c r="B18" s="1">
        <v>15</v>
      </c>
      <c r="C18" s="18"/>
      <c r="D18" s="19"/>
      <c r="E18" s="20"/>
      <c r="F18" s="11" t="str">
        <f t="shared" si="1"/>
        <v/>
      </c>
      <c r="G18" s="20"/>
      <c r="H18" s="11" t="str">
        <f t="shared" si="2"/>
        <v/>
      </c>
      <c r="I18" s="20"/>
      <c r="J18" s="11" t="str">
        <f t="shared" si="3"/>
        <v/>
      </c>
      <c r="K18" s="20"/>
      <c r="L18" s="11" t="str">
        <f t="shared" si="4"/>
        <v/>
      </c>
      <c r="M18" s="20"/>
      <c r="N18" s="11" t="str">
        <f t="shared" si="0"/>
        <v/>
      </c>
      <c r="O18" s="34"/>
      <c r="P18" s="7"/>
      <c r="Q18" s="7"/>
      <c r="R18" s="7"/>
      <c r="S18" s="7"/>
      <c r="T18" s="10"/>
      <c r="U18" s="7"/>
      <c r="V18" s="7"/>
      <c r="W18" s="7"/>
    </row>
    <row r="19" spans="1:23" s="4" customFormat="1" ht="35.1" customHeight="1" x14ac:dyDescent="0.15">
      <c r="A19" s="23"/>
      <c r="B19" s="1">
        <v>16</v>
      </c>
      <c r="C19" s="18"/>
      <c r="D19" s="19"/>
      <c r="E19" s="20"/>
      <c r="F19" s="11" t="str">
        <f t="shared" si="1"/>
        <v/>
      </c>
      <c r="G19" s="20"/>
      <c r="H19" s="11" t="str">
        <f t="shared" si="2"/>
        <v/>
      </c>
      <c r="I19" s="20"/>
      <c r="J19" s="11" t="str">
        <f t="shared" si="3"/>
        <v/>
      </c>
      <c r="K19" s="20"/>
      <c r="L19" s="11" t="str">
        <f t="shared" si="4"/>
        <v/>
      </c>
      <c r="M19" s="20"/>
      <c r="N19" s="11" t="str">
        <f t="shared" si="0"/>
        <v/>
      </c>
      <c r="O19" s="34"/>
      <c r="P19" s="7"/>
      <c r="Q19" s="7"/>
      <c r="R19" s="7"/>
      <c r="S19" s="7"/>
      <c r="T19" s="10"/>
      <c r="U19" s="7"/>
      <c r="V19" s="7"/>
      <c r="W19" s="7"/>
    </row>
    <row r="20" spans="1:23" s="4" customFormat="1" ht="35.1" customHeight="1" x14ac:dyDescent="0.15">
      <c r="A20" s="23"/>
      <c r="B20" s="1">
        <v>17</v>
      </c>
      <c r="C20" s="18"/>
      <c r="D20" s="19"/>
      <c r="E20" s="20"/>
      <c r="F20" s="11" t="str">
        <f t="shared" si="1"/>
        <v/>
      </c>
      <c r="G20" s="20"/>
      <c r="H20" s="11" t="str">
        <f t="shared" si="2"/>
        <v/>
      </c>
      <c r="I20" s="20"/>
      <c r="J20" s="11" t="str">
        <f t="shared" si="3"/>
        <v/>
      </c>
      <c r="K20" s="20"/>
      <c r="L20" s="11" t="str">
        <f t="shared" si="4"/>
        <v/>
      </c>
      <c r="M20" s="20"/>
      <c r="N20" s="11" t="str">
        <f t="shared" si="0"/>
        <v/>
      </c>
      <c r="O20" s="34"/>
      <c r="P20" s="7"/>
      <c r="Q20" s="7"/>
      <c r="R20" s="7"/>
      <c r="S20" s="7"/>
      <c r="T20" s="10"/>
      <c r="U20" s="7"/>
      <c r="V20" s="7"/>
      <c r="W20" s="7"/>
    </row>
    <row r="21" spans="1:23" s="4" customFormat="1" ht="35.1" customHeight="1" x14ac:dyDescent="0.15">
      <c r="A21" s="23"/>
      <c r="B21" s="1">
        <v>18</v>
      </c>
      <c r="C21" s="18"/>
      <c r="D21" s="19"/>
      <c r="E21" s="20"/>
      <c r="F21" s="11" t="str">
        <f t="shared" si="1"/>
        <v/>
      </c>
      <c r="G21" s="20"/>
      <c r="H21" s="11" t="str">
        <f t="shared" si="2"/>
        <v/>
      </c>
      <c r="I21" s="20"/>
      <c r="J21" s="11" t="str">
        <f t="shared" si="3"/>
        <v/>
      </c>
      <c r="K21" s="20"/>
      <c r="L21" s="11" t="str">
        <f t="shared" si="4"/>
        <v/>
      </c>
      <c r="M21" s="20"/>
      <c r="N21" s="11" t="str">
        <f t="shared" si="0"/>
        <v/>
      </c>
      <c r="O21" s="34"/>
      <c r="P21" s="7"/>
      <c r="Q21" s="7"/>
      <c r="R21" s="7"/>
      <c r="S21" s="7"/>
      <c r="T21" s="10"/>
      <c r="U21" s="7"/>
      <c r="V21" s="7"/>
      <c r="W21" s="7"/>
    </row>
    <row r="22" spans="1:23" s="4" customFormat="1" ht="35.1" customHeight="1" x14ac:dyDescent="0.15">
      <c r="A22" s="23"/>
      <c r="B22" s="1">
        <v>19</v>
      </c>
      <c r="C22" s="18"/>
      <c r="D22" s="19"/>
      <c r="E22" s="20"/>
      <c r="F22" s="11" t="str">
        <f t="shared" si="1"/>
        <v/>
      </c>
      <c r="G22" s="20"/>
      <c r="H22" s="11" t="str">
        <f t="shared" si="2"/>
        <v/>
      </c>
      <c r="I22" s="20"/>
      <c r="J22" s="11" t="str">
        <f t="shared" si="3"/>
        <v/>
      </c>
      <c r="K22" s="20"/>
      <c r="L22" s="11" t="str">
        <f t="shared" si="4"/>
        <v/>
      </c>
      <c r="M22" s="20"/>
      <c r="N22" s="11" t="str">
        <f t="shared" si="0"/>
        <v/>
      </c>
      <c r="O22" s="34"/>
      <c r="P22" s="7"/>
      <c r="Q22" s="7"/>
      <c r="R22" s="7"/>
      <c r="S22" s="7"/>
      <c r="T22" s="10"/>
      <c r="U22" s="7"/>
      <c r="V22" s="7"/>
      <c r="W22" s="7"/>
    </row>
    <row r="23" spans="1:23" s="4" customFormat="1" ht="35.1" customHeight="1" x14ac:dyDescent="0.15">
      <c r="A23" s="23"/>
      <c r="B23" s="1">
        <v>20</v>
      </c>
      <c r="C23" s="18"/>
      <c r="D23" s="19"/>
      <c r="E23" s="20"/>
      <c r="F23" s="11" t="str">
        <f t="shared" si="1"/>
        <v/>
      </c>
      <c r="G23" s="20"/>
      <c r="H23" s="11" t="str">
        <f t="shared" si="2"/>
        <v/>
      </c>
      <c r="I23" s="20"/>
      <c r="J23" s="11" t="str">
        <f t="shared" si="3"/>
        <v/>
      </c>
      <c r="K23" s="20"/>
      <c r="L23" s="11" t="str">
        <f t="shared" si="4"/>
        <v/>
      </c>
      <c r="M23" s="20"/>
      <c r="N23" s="11" t="str">
        <f t="shared" si="0"/>
        <v/>
      </c>
      <c r="O23" s="34"/>
      <c r="P23" s="7"/>
      <c r="Q23" s="7"/>
      <c r="R23" s="7"/>
      <c r="S23" s="7"/>
      <c r="T23" s="10"/>
      <c r="U23" s="7"/>
      <c r="V23" s="7"/>
      <c r="W23" s="7"/>
    </row>
    <row r="24" spans="1:23" s="4" customFormat="1" ht="35.1" customHeight="1" x14ac:dyDescent="0.15">
      <c r="A24" s="23"/>
      <c r="B24" s="1">
        <v>21</v>
      </c>
      <c r="C24" s="18"/>
      <c r="D24" s="19"/>
      <c r="E24" s="20"/>
      <c r="F24" s="11" t="str">
        <f t="shared" si="1"/>
        <v/>
      </c>
      <c r="G24" s="20"/>
      <c r="H24" s="11" t="str">
        <f t="shared" si="2"/>
        <v/>
      </c>
      <c r="I24" s="20"/>
      <c r="J24" s="11" t="str">
        <f t="shared" si="3"/>
        <v/>
      </c>
      <c r="K24" s="20"/>
      <c r="L24" s="11" t="str">
        <f t="shared" si="4"/>
        <v/>
      </c>
      <c r="M24" s="20"/>
      <c r="N24" s="11" t="str">
        <f t="shared" si="0"/>
        <v/>
      </c>
      <c r="O24" s="34"/>
      <c r="P24" s="7"/>
      <c r="Q24" s="7"/>
      <c r="R24" s="7"/>
      <c r="S24" s="7"/>
      <c r="T24" s="10"/>
      <c r="U24" s="7"/>
      <c r="V24" s="7"/>
      <c r="W24" s="7"/>
    </row>
    <row r="25" spans="1:23" s="4" customFormat="1" ht="35.1" customHeight="1" x14ac:dyDescent="0.15">
      <c r="A25" s="23"/>
      <c r="B25" s="1">
        <v>22</v>
      </c>
      <c r="C25" s="18"/>
      <c r="D25" s="19"/>
      <c r="E25" s="20"/>
      <c r="F25" s="11" t="str">
        <f t="shared" si="1"/>
        <v/>
      </c>
      <c r="G25" s="20"/>
      <c r="H25" s="11" t="str">
        <f t="shared" si="2"/>
        <v/>
      </c>
      <c r="I25" s="20"/>
      <c r="J25" s="11" t="str">
        <f t="shared" si="3"/>
        <v/>
      </c>
      <c r="K25" s="20"/>
      <c r="L25" s="11" t="str">
        <f t="shared" si="4"/>
        <v/>
      </c>
      <c r="M25" s="20"/>
      <c r="N25" s="11" t="str">
        <f t="shared" si="0"/>
        <v/>
      </c>
      <c r="O25" s="34"/>
      <c r="P25" s="7"/>
      <c r="Q25" s="7"/>
      <c r="R25" s="7"/>
      <c r="S25" s="7"/>
      <c r="T25" s="10"/>
      <c r="U25" s="7"/>
      <c r="V25" s="7"/>
      <c r="W25" s="7"/>
    </row>
    <row r="26" spans="1:23" s="4" customFormat="1" ht="35.1" customHeight="1" x14ac:dyDescent="0.15">
      <c r="A26" s="23"/>
      <c r="B26" s="1">
        <v>23</v>
      </c>
      <c r="C26" s="18"/>
      <c r="D26" s="19"/>
      <c r="E26" s="20"/>
      <c r="F26" s="11" t="str">
        <f t="shared" si="1"/>
        <v/>
      </c>
      <c r="G26" s="20"/>
      <c r="H26" s="11" t="str">
        <f t="shared" si="2"/>
        <v/>
      </c>
      <c r="I26" s="20"/>
      <c r="J26" s="11" t="str">
        <f t="shared" si="3"/>
        <v/>
      </c>
      <c r="K26" s="20"/>
      <c r="L26" s="11" t="str">
        <f t="shared" si="4"/>
        <v/>
      </c>
      <c r="M26" s="20"/>
      <c r="N26" s="11" t="str">
        <f t="shared" si="0"/>
        <v/>
      </c>
      <c r="O26" s="34"/>
      <c r="P26" s="7"/>
      <c r="Q26" s="7"/>
      <c r="R26" s="7"/>
      <c r="S26" s="7"/>
      <c r="T26" s="10"/>
      <c r="U26" s="7"/>
      <c r="V26" s="7"/>
      <c r="W26" s="7"/>
    </row>
    <row r="27" spans="1:23" s="4" customFormat="1" ht="35.1" customHeight="1" x14ac:dyDescent="0.15">
      <c r="A27" s="23"/>
      <c r="B27" s="1">
        <v>24</v>
      </c>
      <c r="C27" s="18"/>
      <c r="D27" s="19"/>
      <c r="E27" s="20"/>
      <c r="F27" s="11" t="str">
        <f t="shared" si="1"/>
        <v/>
      </c>
      <c r="G27" s="20"/>
      <c r="H27" s="11" t="str">
        <f t="shared" si="2"/>
        <v/>
      </c>
      <c r="I27" s="20"/>
      <c r="J27" s="11" t="str">
        <f t="shared" si="3"/>
        <v/>
      </c>
      <c r="K27" s="20"/>
      <c r="L27" s="11" t="str">
        <f t="shared" si="4"/>
        <v/>
      </c>
      <c r="M27" s="20"/>
      <c r="N27" s="11" t="str">
        <f t="shared" si="0"/>
        <v/>
      </c>
      <c r="O27" s="34"/>
      <c r="P27" s="7"/>
      <c r="Q27" s="7"/>
      <c r="R27" s="7"/>
      <c r="S27" s="7"/>
      <c r="T27" s="10"/>
      <c r="U27" s="7"/>
      <c r="V27" s="7"/>
      <c r="W27" s="7"/>
    </row>
    <row r="28" spans="1:23" s="4" customFormat="1" ht="35.1" customHeight="1" x14ac:dyDescent="0.15">
      <c r="A28" s="23"/>
      <c r="B28" s="1">
        <v>25</v>
      </c>
      <c r="C28" s="18"/>
      <c r="D28" s="19"/>
      <c r="E28" s="20"/>
      <c r="F28" s="11" t="str">
        <f t="shared" si="1"/>
        <v/>
      </c>
      <c r="G28" s="20"/>
      <c r="H28" s="11" t="str">
        <f t="shared" si="2"/>
        <v/>
      </c>
      <c r="I28" s="20"/>
      <c r="J28" s="11" t="str">
        <f t="shared" si="3"/>
        <v/>
      </c>
      <c r="K28" s="20"/>
      <c r="L28" s="11" t="str">
        <f t="shared" si="4"/>
        <v/>
      </c>
      <c r="M28" s="20"/>
      <c r="N28" s="11" t="str">
        <f t="shared" si="0"/>
        <v/>
      </c>
      <c r="O28" s="34"/>
      <c r="P28" s="7"/>
      <c r="Q28" s="7"/>
      <c r="R28" s="7"/>
      <c r="S28" s="7"/>
      <c r="T28" s="10"/>
      <c r="U28" s="7"/>
      <c r="V28" s="7"/>
      <c r="W28" s="7"/>
    </row>
    <row r="29" spans="1:23" s="4" customFormat="1" ht="35.1" customHeight="1" x14ac:dyDescent="0.15">
      <c r="A29" s="23"/>
      <c r="B29" s="1">
        <v>26</v>
      </c>
      <c r="C29" s="18"/>
      <c r="D29" s="19"/>
      <c r="E29" s="20"/>
      <c r="F29" s="11" t="str">
        <f t="shared" si="1"/>
        <v/>
      </c>
      <c r="G29" s="20"/>
      <c r="H29" s="11" t="str">
        <f t="shared" si="2"/>
        <v/>
      </c>
      <c r="I29" s="20"/>
      <c r="J29" s="11" t="str">
        <f t="shared" si="3"/>
        <v/>
      </c>
      <c r="K29" s="20"/>
      <c r="L29" s="11" t="str">
        <f t="shared" si="4"/>
        <v/>
      </c>
      <c r="M29" s="20"/>
      <c r="N29" s="11" t="str">
        <f t="shared" si="0"/>
        <v/>
      </c>
      <c r="O29" s="34"/>
      <c r="P29" s="7"/>
      <c r="Q29" s="7"/>
      <c r="R29" s="7"/>
      <c r="S29" s="7"/>
      <c r="T29" s="10"/>
      <c r="U29" s="7"/>
      <c r="V29" s="7"/>
      <c r="W29" s="7"/>
    </row>
    <row r="30" spans="1:23" s="4" customFormat="1" ht="35.1" customHeight="1" x14ac:dyDescent="0.15">
      <c r="A30" s="23"/>
      <c r="B30" s="1">
        <v>27</v>
      </c>
      <c r="C30" s="18"/>
      <c r="D30" s="19"/>
      <c r="E30" s="20"/>
      <c r="F30" s="11" t="str">
        <f t="shared" si="1"/>
        <v/>
      </c>
      <c r="G30" s="20"/>
      <c r="H30" s="11" t="str">
        <f t="shared" si="2"/>
        <v/>
      </c>
      <c r="I30" s="20"/>
      <c r="J30" s="11" t="str">
        <f t="shared" si="3"/>
        <v/>
      </c>
      <c r="K30" s="20"/>
      <c r="L30" s="11" t="str">
        <f t="shared" si="4"/>
        <v/>
      </c>
      <c r="M30" s="20"/>
      <c r="N30" s="11" t="str">
        <f t="shared" si="0"/>
        <v/>
      </c>
      <c r="O30" s="34"/>
      <c r="P30" s="7"/>
      <c r="Q30" s="7"/>
      <c r="R30" s="7"/>
      <c r="S30" s="7"/>
      <c r="T30" s="10"/>
      <c r="U30" s="7"/>
      <c r="V30" s="7"/>
      <c r="W30" s="7"/>
    </row>
    <row r="31" spans="1:23" s="4" customFormat="1" ht="35.1" customHeight="1" x14ac:dyDescent="0.15">
      <c r="A31" s="23"/>
      <c r="B31" s="1">
        <v>28</v>
      </c>
      <c r="C31" s="18"/>
      <c r="D31" s="19"/>
      <c r="E31" s="20"/>
      <c r="F31" s="11" t="str">
        <f t="shared" si="1"/>
        <v/>
      </c>
      <c r="G31" s="20"/>
      <c r="H31" s="11" t="str">
        <f t="shared" si="2"/>
        <v/>
      </c>
      <c r="I31" s="20"/>
      <c r="J31" s="11" t="str">
        <f t="shared" si="3"/>
        <v/>
      </c>
      <c r="K31" s="20"/>
      <c r="L31" s="11" t="str">
        <f t="shared" si="4"/>
        <v/>
      </c>
      <c r="M31" s="20"/>
      <c r="N31" s="11" t="str">
        <f t="shared" si="0"/>
        <v/>
      </c>
      <c r="O31" s="34"/>
      <c r="P31" s="7"/>
      <c r="Q31" s="7"/>
      <c r="R31" s="7"/>
      <c r="S31" s="7"/>
      <c r="T31" s="10"/>
      <c r="U31" s="7"/>
      <c r="V31" s="7"/>
      <c r="W31" s="7"/>
    </row>
    <row r="32" spans="1:23" s="4" customFormat="1" ht="35.1" customHeight="1" x14ac:dyDescent="0.15">
      <c r="A32" s="23"/>
      <c r="B32" s="1">
        <v>29</v>
      </c>
      <c r="C32" s="18"/>
      <c r="D32" s="19"/>
      <c r="E32" s="20"/>
      <c r="F32" s="11" t="str">
        <f t="shared" si="1"/>
        <v/>
      </c>
      <c r="G32" s="20"/>
      <c r="H32" s="11" t="str">
        <f t="shared" si="2"/>
        <v/>
      </c>
      <c r="I32" s="20"/>
      <c r="J32" s="11" t="str">
        <f t="shared" si="3"/>
        <v/>
      </c>
      <c r="K32" s="20"/>
      <c r="L32" s="11" t="str">
        <f t="shared" si="4"/>
        <v/>
      </c>
      <c r="M32" s="20"/>
      <c r="N32" s="11" t="str">
        <f t="shared" si="0"/>
        <v/>
      </c>
      <c r="O32" s="34"/>
      <c r="P32" s="7"/>
      <c r="Q32" s="7"/>
      <c r="R32" s="7"/>
      <c r="S32" s="7"/>
      <c r="T32" s="10"/>
      <c r="U32" s="7"/>
      <c r="V32" s="7"/>
      <c r="W32" s="7"/>
    </row>
    <row r="33" spans="1:23" s="4" customFormat="1" ht="35.1" customHeight="1" x14ac:dyDescent="0.15">
      <c r="A33" s="23"/>
      <c r="B33" s="1">
        <v>30</v>
      </c>
      <c r="C33" s="18"/>
      <c r="D33" s="19"/>
      <c r="E33" s="20"/>
      <c r="F33" s="11" t="str">
        <f t="shared" si="1"/>
        <v/>
      </c>
      <c r="G33" s="20"/>
      <c r="H33" s="11" t="str">
        <f t="shared" si="2"/>
        <v/>
      </c>
      <c r="I33" s="20"/>
      <c r="J33" s="11" t="str">
        <f t="shared" si="3"/>
        <v/>
      </c>
      <c r="K33" s="20"/>
      <c r="L33" s="11" t="str">
        <f t="shared" si="4"/>
        <v/>
      </c>
      <c r="M33" s="20"/>
      <c r="N33" s="11" t="str">
        <f t="shared" si="0"/>
        <v/>
      </c>
      <c r="O33" s="34"/>
      <c r="P33" s="7"/>
      <c r="Q33" s="7"/>
      <c r="R33" s="7"/>
      <c r="S33" s="7"/>
      <c r="T33" s="10"/>
      <c r="U33" s="7"/>
      <c r="V33" s="7"/>
      <c r="W33" s="7"/>
    </row>
    <row r="34" spans="1:23" s="4" customFormat="1" ht="35.1" customHeight="1" x14ac:dyDescent="0.15">
      <c r="A34" s="23"/>
      <c r="B34" s="1">
        <v>31</v>
      </c>
      <c r="C34" s="18"/>
      <c r="D34" s="19"/>
      <c r="E34" s="20"/>
      <c r="F34" s="11" t="str">
        <f t="shared" si="1"/>
        <v/>
      </c>
      <c r="G34" s="20"/>
      <c r="H34" s="11" t="str">
        <f t="shared" si="2"/>
        <v/>
      </c>
      <c r="I34" s="20"/>
      <c r="J34" s="11" t="str">
        <f t="shared" si="3"/>
        <v/>
      </c>
      <c r="K34" s="20"/>
      <c r="L34" s="11" t="str">
        <f t="shared" si="4"/>
        <v/>
      </c>
      <c r="M34" s="20"/>
      <c r="N34" s="11" t="str">
        <f t="shared" si="0"/>
        <v/>
      </c>
      <c r="O34" s="34"/>
      <c r="P34" s="7"/>
      <c r="Q34" s="7"/>
      <c r="R34" s="7"/>
      <c r="S34" s="7"/>
      <c r="T34" s="10"/>
      <c r="U34" s="7"/>
      <c r="V34" s="7"/>
      <c r="W34" s="7"/>
    </row>
    <row r="35" spans="1:23" s="4" customFormat="1" ht="35.1" customHeight="1" x14ac:dyDescent="0.15">
      <c r="A35" s="23"/>
      <c r="B35" s="1">
        <v>32</v>
      </c>
      <c r="C35" s="18"/>
      <c r="D35" s="19"/>
      <c r="E35" s="20"/>
      <c r="F35" s="11" t="str">
        <f t="shared" si="1"/>
        <v/>
      </c>
      <c r="G35" s="20"/>
      <c r="H35" s="11" t="str">
        <f t="shared" si="2"/>
        <v/>
      </c>
      <c r="I35" s="20"/>
      <c r="J35" s="11" t="str">
        <f t="shared" si="3"/>
        <v/>
      </c>
      <c r="K35" s="20"/>
      <c r="L35" s="11" t="str">
        <f t="shared" si="4"/>
        <v/>
      </c>
      <c r="M35" s="20"/>
      <c r="N35" s="11" t="str">
        <f t="shared" si="0"/>
        <v/>
      </c>
      <c r="O35" s="34"/>
      <c r="P35" s="7"/>
      <c r="Q35" s="7"/>
      <c r="R35" s="7"/>
      <c r="S35" s="7"/>
      <c r="T35" s="10"/>
      <c r="U35" s="7"/>
      <c r="V35" s="7"/>
      <c r="W35" s="7"/>
    </row>
    <row r="36" spans="1:23" s="4" customFormat="1" ht="35.1" customHeight="1" x14ac:dyDescent="0.15">
      <c r="A36" s="23"/>
      <c r="B36" s="1">
        <v>33</v>
      </c>
      <c r="C36" s="18"/>
      <c r="D36" s="19"/>
      <c r="E36" s="20"/>
      <c r="F36" s="11" t="str">
        <f t="shared" si="1"/>
        <v/>
      </c>
      <c r="G36" s="20"/>
      <c r="H36" s="11" t="str">
        <f t="shared" si="2"/>
        <v/>
      </c>
      <c r="I36" s="20"/>
      <c r="J36" s="11" t="str">
        <f t="shared" si="3"/>
        <v/>
      </c>
      <c r="K36" s="20"/>
      <c r="L36" s="11" t="str">
        <f t="shared" si="4"/>
        <v/>
      </c>
      <c r="M36" s="20"/>
      <c r="N36" s="11" t="str">
        <f t="shared" si="0"/>
        <v/>
      </c>
      <c r="O36" s="34"/>
      <c r="P36" s="7"/>
      <c r="Q36" s="7"/>
      <c r="R36" s="7"/>
      <c r="S36" s="7"/>
      <c r="T36" s="10"/>
      <c r="U36" s="7"/>
      <c r="V36" s="7"/>
      <c r="W36" s="7"/>
    </row>
    <row r="37" spans="1:23" s="4" customFormat="1" ht="35.1" customHeight="1" x14ac:dyDescent="0.15">
      <c r="A37" s="23"/>
      <c r="B37" s="1">
        <v>34</v>
      </c>
      <c r="C37" s="18"/>
      <c r="D37" s="19"/>
      <c r="E37" s="20"/>
      <c r="F37" s="11" t="str">
        <f t="shared" si="1"/>
        <v/>
      </c>
      <c r="G37" s="20"/>
      <c r="H37" s="11" t="str">
        <f t="shared" si="2"/>
        <v/>
      </c>
      <c r="I37" s="20"/>
      <c r="J37" s="11" t="str">
        <f t="shared" si="3"/>
        <v/>
      </c>
      <c r="K37" s="20"/>
      <c r="L37" s="11" t="str">
        <f t="shared" si="4"/>
        <v/>
      </c>
      <c r="M37" s="20"/>
      <c r="N37" s="11" t="str">
        <f t="shared" si="0"/>
        <v/>
      </c>
      <c r="O37" s="34"/>
      <c r="P37" s="7"/>
      <c r="Q37" s="7"/>
      <c r="R37" s="7"/>
      <c r="S37" s="7"/>
      <c r="T37" s="10"/>
      <c r="U37" s="7"/>
      <c r="V37" s="7"/>
      <c r="W37" s="7"/>
    </row>
    <row r="38" spans="1:23" s="4" customFormat="1" ht="35.1" customHeight="1" x14ac:dyDescent="0.15">
      <c r="A38" s="23"/>
      <c r="B38" s="1">
        <v>35</v>
      </c>
      <c r="C38" s="18"/>
      <c r="D38" s="19"/>
      <c r="E38" s="20"/>
      <c r="F38" s="11" t="str">
        <f t="shared" si="1"/>
        <v/>
      </c>
      <c r="G38" s="20"/>
      <c r="H38" s="11" t="str">
        <f t="shared" si="2"/>
        <v/>
      </c>
      <c r="I38" s="20"/>
      <c r="J38" s="11" t="str">
        <f t="shared" si="3"/>
        <v/>
      </c>
      <c r="K38" s="20"/>
      <c r="L38" s="11" t="str">
        <f t="shared" si="4"/>
        <v/>
      </c>
      <c r="M38" s="20"/>
      <c r="N38" s="11" t="str">
        <f t="shared" si="0"/>
        <v/>
      </c>
      <c r="O38" s="34"/>
      <c r="P38" s="7"/>
      <c r="Q38" s="7"/>
      <c r="R38" s="7"/>
      <c r="S38" s="7"/>
      <c r="T38" s="10"/>
      <c r="U38" s="7"/>
      <c r="V38" s="7"/>
      <c r="W38" s="7"/>
    </row>
    <row r="39" spans="1:23" s="4" customFormat="1" ht="35.1" customHeight="1" x14ac:dyDescent="0.15">
      <c r="A39" s="23"/>
      <c r="B39" s="1">
        <v>36</v>
      </c>
      <c r="C39" s="18"/>
      <c r="D39" s="19"/>
      <c r="E39" s="20"/>
      <c r="F39" s="11" t="str">
        <f t="shared" si="1"/>
        <v/>
      </c>
      <c r="G39" s="20"/>
      <c r="H39" s="11" t="str">
        <f t="shared" si="2"/>
        <v/>
      </c>
      <c r="I39" s="20"/>
      <c r="J39" s="11" t="str">
        <f t="shared" si="3"/>
        <v/>
      </c>
      <c r="K39" s="20"/>
      <c r="L39" s="11" t="str">
        <f t="shared" si="4"/>
        <v/>
      </c>
      <c r="M39" s="20"/>
      <c r="N39" s="11" t="str">
        <f t="shared" si="0"/>
        <v/>
      </c>
      <c r="O39" s="34"/>
      <c r="P39" s="7"/>
      <c r="Q39" s="7"/>
      <c r="R39" s="7"/>
      <c r="S39" s="7"/>
      <c r="T39" s="10"/>
      <c r="U39" s="7"/>
      <c r="V39" s="7"/>
      <c r="W39" s="7"/>
    </row>
    <row r="40" spans="1:23" s="4" customFormat="1" ht="35.1" customHeight="1" x14ac:dyDescent="0.15">
      <c r="A40" s="23"/>
      <c r="B40" s="1">
        <v>37</v>
      </c>
      <c r="C40" s="18"/>
      <c r="D40" s="19"/>
      <c r="E40" s="20"/>
      <c r="F40" s="11" t="str">
        <f t="shared" si="1"/>
        <v/>
      </c>
      <c r="G40" s="20"/>
      <c r="H40" s="11" t="str">
        <f t="shared" si="2"/>
        <v/>
      </c>
      <c r="I40" s="20"/>
      <c r="J40" s="11" t="str">
        <f t="shared" si="3"/>
        <v/>
      </c>
      <c r="K40" s="20"/>
      <c r="L40" s="11" t="str">
        <f t="shared" si="4"/>
        <v/>
      </c>
      <c r="M40" s="20"/>
      <c r="N40" s="11" t="str">
        <f t="shared" si="0"/>
        <v/>
      </c>
      <c r="O40" s="34"/>
      <c r="P40" s="7"/>
      <c r="Q40" s="7"/>
      <c r="R40" s="7"/>
      <c r="S40" s="7"/>
      <c r="T40" s="10"/>
      <c r="U40" s="7"/>
      <c r="V40" s="7"/>
      <c r="W40" s="7"/>
    </row>
    <row r="41" spans="1:23" s="4" customFormat="1" ht="35.1" customHeight="1" x14ac:dyDescent="0.15">
      <c r="A41" s="23"/>
      <c r="B41" s="1">
        <v>38</v>
      </c>
      <c r="C41" s="18"/>
      <c r="D41" s="19"/>
      <c r="E41" s="20"/>
      <c r="F41" s="11" t="str">
        <f t="shared" si="1"/>
        <v/>
      </c>
      <c r="G41" s="20"/>
      <c r="H41" s="11" t="str">
        <f t="shared" si="2"/>
        <v/>
      </c>
      <c r="I41" s="20"/>
      <c r="J41" s="11" t="str">
        <f t="shared" si="3"/>
        <v/>
      </c>
      <c r="K41" s="20"/>
      <c r="L41" s="11" t="str">
        <f t="shared" si="4"/>
        <v/>
      </c>
      <c r="M41" s="20"/>
      <c r="N41" s="11" t="str">
        <f t="shared" si="0"/>
        <v/>
      </c>
      <c r="O41" s="34"/>
      <c r="P41" s="7"/>
      <c r="Q41" s="7"/>
      <c r="R41" s="7"/>
      <c r="S41" s="7"/>
      <c r="T41" s="10"/>
      <c r="U41" s="7"/>
      <c r="V41" s="7"/>
      <c r="W41" s="7"/>
    </row>
    <row r="42" spans="1:23" s="4" customFormat="1" ht="35.1" customHeight="1" x14ac:dyDescent="0.15">
      <c r="A42" s="23"/>
      <c r="B42" s="1">
        <v>39</v>
      </c>
      <c r="C42" s="18"/>
      <c r="D42" s="19"/>
      <c r="E42" s="20"/>
      <c r="F42" s="11" t="str">
        <f t="shared" si="1"/>
        <v/>
      </c>
      <c r="G42" s="20"/>
      <c r="H42" s="11" t="str">
        <f t="shared" si="2"/>
        <v/>
      </c>
      <c r="I42" s="20"/>
      <c r="J42" s="11" t="str">
        <f t="shared" si="3"/>
        <v/>
      </c>
      <c r="K42" s="20"/>
      <c r="L42" s="11" t="str">
        <f t="shared" si="4"/>
        <v/>
      </c>
      <c r="M42" s="20"/>
      <c r="N42" s="11" t="str">
        <f t="shared" si="0"/>
        <v/>
      </c>
      <c r="O42" s="34"/>
      <c r="P42" s="7"/>
      <c r="Q42" s="7"/>
      <c r="R42" s="7"/>
      <c r="S42" s="7"/>
      <c r="T42" s="10"/>
      <c r="U42" s="7"/>
      <c r="V42" s="7"/>
      <c r="W42" s="7"/>
    </row>
    <row r="43" spans="1:23" s="4" customFormat="1" ht="35.1" customHeight="1" x14ac:dyDescent="0.15">
      <c r="A43" s="23"/>
      <c r="B43" s="1">
        <v>40</v>
      </c>
      <c r="C43" s="18"/>
      <c r="D43" s="19"/>
      <c r="E43" s="20"/>
      <c r="F43" s="11" t="str">
        <f t="shared" si="1"/>
        <v/>
      </c>
      <c r="G43" s="20"/>
      <c r="H43" s="11" t="str">
        <f t="shared" si="2"/>
        <v/>
      </c>
      <c r="I43" s="20"/>
      <c r="J43" s="11" t="str">
        <f t="shared" si="3"/>
        <v/>
      </c>
      <c r="K43" s="20"/>
      <c r="L43" s="11" t="str">
        <f t="shared" si="4"/>
        <v/>
      </c>
      <c r="M43" s="20"/>
      <c r="N43" s="11" t="str">
        <f t="shared" si="0"/>
        <v/>
      </c>
      <c r="O43" s="34"/>
      <c r="P43" s="7"/>
      <c r="Q43" s="7"/>
      <c r="R43" s="7"/>
      <c r="S43" s="7"/>
      <c r="T43" s="10"/>
      <c r="U43" s="7"/>
      <c r="V43" s="7"/>
      <c r="W43" s="7"/>
    </row>
    <row r="44" spans="1:23" s="4" customFormat="1" ht="35.1" customHeight="1" x14ac:dyDescent="0.15">
      <c r="A44" s="23"/>
      <c r="B44" s="1">
        <v>41</v>
      </c>
      <c r="C44" s="18"/>
      <c r="D44" s="19"/>
      <c r="E44" s="20"/>
      <c r="F44" s="11" t="str">
        <f t="shared" si="1"/>
        <v/>
      </c>
      <c r="G44" s="20"/>
      <c r="H44" s="11" t="str">
        <f t="shared" si="2"/>
        <v/>
      </c>
      <c r="I44" s="20"/>
      <c r="J44" s="11" t="str">
        <f t="shared" si="3"/>
        <v/>
      </c>
      <c r="K44" s="20"/>
      <c r="L44" s="11" t="str">
        <f t="shared" si="4"/>
        <v/>
      </c>
      <c r="M44" s="20"/>
      <c r="N44" s="11" t="str">
        <f t="shared" si="0"/>
        <v/>
      </c>
      <c r="O44" s="34"/>
      <c r="P44" s="7"/>
      <c r="Q44" s="7"/>
      <c r="R44" s="7"/>
      <c r="S44" s="7"/>
      <c r="T44" s="10"/>
      <c r="U44" s="7"/>
      <c r="V44" s="7"/>
      <c r="W44" s="7"/>
    </row>
    <row r="45" spans="1:23" s="4" customFormat="1" ht="35.1" customHeight="1" x14ac:dyDescent="0.15">
      <c r="A45" s="23"/>
      <c r="B45" s="1">
        <v>42</v>
      </c>
      <c r="C45" s="18"/>
      <c r="D45" s="19"/>
      <c r="E45" s="20"/>
      <c r="F45" s="11" t="str">
        <f t="shared" si="1"/>
        <v/>
      </c>
      <c r="G45" s="20"/>
      <c r="H45" s="11" t="str">
        <f t="shared" si="2"/>
        <v/>
      </c>
      <c r="I45" s="20"/>
      <c r="J45" s="11" t="str">
        <f t="shared" si="3"/>
        <v/>
      </c>
      <c r="K45" s="20"/>
      <c r="L45" s="11" t="str">
        <f t="shared" si="4"/>
        <v/>
      </c>
      <c r="M45" s="20"/>
      <c r="N45" s="11" t="str">
        <f t="shared" si="0"/>
        <v/>
      </c>
      <c r="O45" s="34"/>
      <c r="P45" s="7"/>
      <c r="Q45" s="7"/>
      <c r="R45" s="7"/>
      <c r="S45" s="7"/>
      <c r="T45" s="10"/>
      <c r="U45" s="7"/>
      <c r="V45" s="7"/>
      <c r="W45" s="7"/>
    </row>
    <row r="46" spans="1:23" s="4" customFormat="1" ht="35.1" customHeight="1" x14ac:dyDescent="0.15">
      <c r="A46" s="23"/>
      <c r="B46" s="1">
        <v>43</v>
      </c>
      <c r="C46" s="18"/>
      <c r="D46" s="19"/>
      <c r="E46" s="20"/>
      <c r="F46" s="11" t="str">
        <f t="shared" si="1"/>
        <v/>
      </c>
      <c r="G46" s="20"/>
      <c r="H46" s="11" t="str">
        <f t="shared" si="2"/>
        <v/>
      </c>
      <c r="I46" s="20"/>
      <c r="J46" s="11" t="str">
        <f t="shared" si="3"/>
        <v/>
      </c>
      <c r="K46" s="20"/>
      <c r="L46" s="11" t="str">
        <f t="shared" si="4"/>
        <v/>
      </c>
      <c r="M46" s="20"/>
      <c r="N46" s="11" t="str">
        <f t="shared" si="0"/>
        <v/>
      </c>
      <c r="O46" s="34"/>
      <c r="P46" s="7"/>
      <c r="Q46" s="7"/>
      <c r="R46" s="7"/>
      <c r="S46" s="7"/>
      <c r="T46" s="10"/>
      <c r="U46" s="7"/>
      <c r="V46" s="7"/>
      <c r="W46" s="7"/>
    </row>
    <row r="47" spans="1:23" s="4" customFormat="1" ht="35.1" customHeight="1" x14ac:dyDescent="0.15">
      <c r="A47" s="23"/>
      <c r="B47" s="1">
        <v>44</v>
      </c>
      <c r="C47" s="18"/>
      <c r="D47" s="19"/>
      <c r="E47" s="20"/>
      <c r="F47" s="11" t="str">
        <f t="shared" si="1"/>
        <v/>
      </c>
      <c r="G47" s="20"/>
      <c r="H47" s="11" t="str">
        <f t="shared" si="2"/>
        <v/>
      </c>
      <c r="I47" s="20"/>
      <c r="J47" s="11" t="str">
        <f t="shared" si="3"/>
        <v/>
      </c>
      <c r="K47" s="20"/>
      <c r="L47" s="11" t="str">
        <f t="shared" si="4"/>
        <v/>
      </c>
      <c r="M47" s="20"/>
      <c r="N47" s="11" t="str">
        <f t="shared" si="0"/>
        <v/>
      </c>
      <c r="O47" s="34"/>
      <c r="P47" s="7"/>
      <c r="Q47" s="7"/>
      <c r="R47" s="7"/>
      <c r="S47" s="7"/>
      <c r="T47" s="10"/>
      <c r="U47" s="7"/>
      <c r="V47" s="7"/>
      <c r="W47" s="7"/>
    </row>
    <row r="48" spans="1:23" s="4" customFormat="1" ht="35.1" customHeight="1" x14ac:dyDescent="0.15">
      <c r="A48" s="23"/>
      <c r="B48" s="1">
        <v>45</v>
      </c>
      <c r="C48" s="18"/>
      <c r="D48" s="19"/>
      <c r="E48" s="20"/>
      <c r="F48" s="11" t="str">
        <f t="shared" si="1"/>
        <v/>
      </c>
      <c r="G48" s="20"/>
      <c r="H48" s="11" t="str">
        <f t="shared" si="2"/>
        <v/>
      </c>
      <c r="I48" s="20"/>
      <c r="J48" s="11" t="str">
        <f t="shared" si="3"/>
        <v/>
      </c>
      <c r="K48" s="20"/>
      <c r="L48" s="11" t="str">
        <f t="shared" si="4"/>
        <v/>
      </c>
      <c r="M48" s="20"/>
      <c r="N48" s="11" t="str">
        <f t="shared" si="0"/>
        <v/>
      </c>
      <c r="O48" s="34"/>
      <c r="P48" s="7"/>
      <c r="Q48" s="7"/>
      <c r="R48" s="7"/>
      <c r="S48" s="7"/>
      <c r="T48" s="10"/>
      <c r="U48" s="7"/>
      <c r="V48" s="7"/>
      <c r="W48" s="7"/>
    </row>
    <row r="49" spans="1:23" s="4" customFormat="1" ht="35.1" customHeight="1" x14ac:dyDescent="0.15">
      <c r="A49" s="23"/>
      <c r="B49" s="1">
        <v>46</v>
      </c>
      <c r="C49" s="18"/>
      <c r="D49" s="19"/>
      <c r="E49" s="20"/>
      <c r="F49" s="11" t="str">
        <f t="shared" si="1"/>
        <v/>
      </c>
      <c r="G49" s="20"/>
      <c r="H49" s="11" t="str">
        <f t="shared" si="2"/>
        <v/>
      </c>
      <c r="I49" s="20"/>
      <c r="J49" s="11" t="str">
        <f t="shared" si="3"/>
        <v/>
      </c>
      <c r="K49" s="20"/>
      <c r="L49" s="11" t="str">
        <f t="shared" si="4"/>
        <v/>
      </c>
      <c r="M49" s="20"/>
      <c r="N49" s="11" t="str">
        <f t="shared" si="0"/>
        <v/>
      </c>
      <c r="O49" s="34"/>
      <c r="P49" s="7"/>
      <c r="Q49" s="7"/>
      <c r="R49" s="7"/>
      <c r="S49" s="7"/>
      <c r="T49" s="10"/>
      <c r="U49" s="7"/>
      <c r="V49" s="7"/>
      <c r="W49" s="7"/>
    </row>
    <row r="50" spans="1:23" s="4" customFormat="1" ht="35.1" customHeight="1" x14ac:dyDescent="0.15">
      <c r="A50" s="23"/>
      <c r="B50" s="1">
        <v>47</v>
      </c>
      <c r="C50" s="18"/>
      <c r="D50" s="19"/>
      <c r="E50" s="20"/>
      <c r="F50" s="11" t="str">
        <f t="shared" si="1"/>
        <v/>
      </c>
      <c r="G50" s="20"/>
      <c r="H50" s="11" t="str">
        <f t="shared" si="2"/>
        <v/>
      </c>
      <c r="I50" s="20"/>
      <c r="J50" s="11" t="str">
        <f t="shared" si="3"/>
        <v/>
      </c>
      <c r="K50" s="20"/>
      <c r="L50" s="11" t="str">
        <f t="shared" si="4"/>
        <v/>
      </c>
      <c r="M50" s="20"/>
      <c r="N50" s="11" t="str">
        <f t="shared" si="0"/>
        <v/>
      </c>
      <c r="O50" s="34"/>
      <c r="P50" s="7"/>
      <c r="Q50" s="7"/>
      <c r="R50" s="7"/>
      <c r="S50" s="7"/>
      <c r="T50" s="10"/>
      <c r="U50" s="7"/>
      <c r="V50" s="7"/>
      <c r="W50" s="7"/>
    </row>
    <row r="51" spans="1:23" s="4" customFormat="1" ht="35.1" customHeight="1" x14ac:dyDescent="0.15">
      <c r="A51" s="23"/>
      <c r="B51" s="1">
        <v>48</v>
      </c>
      <c r="C51" s="18"/>
      <c r="D51" s="19"/>
      <c r="E51" s="20"/>
      <c r="F51" s="11" t="str">
        <f t="shared" si="1"/>
        <v/>
      </c>
      <c r="G51" s="20"/>
      <c r="H51" s="11" t="str">
        <f t="shared" si="2"/>
        <v/>
      </c>
      <c r="I51" s="20"/>
      <c r="J51" s="11" t="str">
        <f t="shared" si="3"/>
        <v/>
      </c>
      <c r="K51" s="20"/>
      <c r="L51" s="11" t="str">
        <f t="shared" si="4"/>
        <v/>
      </c>
      <c r="M51" s="20"/>
      <c r="N51" s="11" t="str">
        <f t="shared" si="0"/>
        <v/>
      </c>
      <c r="O51" s="34"/>
      <c r="P51" s="7"/>
      <c r="Q51" s="7"/>
      <c r="R51" s="7"/>
      <c r="S51" s="7"/>
      <c r="T51" s="10"/>
      <c r="U51" s="7"/>
      <c r="V51" s="7"/>
      <c r="W51" s="7"/>
    </row>
    <row r="52" spans="1:23" s="4" customFormat="1" ht="35.1" customHeight="1" x14ac:dyDescent="0.15">
      <c r="A52" s="23"/>
      <c r="B52" s="1">
        <v>49</v>
      </c>
      <c r="C52" s="18"/>
      <c r="D52" s="19"/>
      <c r="E52" s="20"/>
      <c r="F52" s="11" t="str">
        <f t="shared" si="1"/>
        <v/>
      </c>
      <c r="G52" s="20"/>
      <c r="H52" s="11" t="str">
        <f t="shared" si="2"/>
        <v/>
      </c>
      <c r="I52" s="20"/>
      <c r="J52" s="11" t="str">
        <f t="shared" si="3"/>
        <v/>
      </c>
      <c r="K52" s="20"/>
      <c r="L52" s="11" t="str">
        <f t="shared" si="4"/>
        <v/>
      </c>
      <c r="M52" s="20"/>
      <c r="N52" s="11" t="str">
        <f t="shared" si="0"/>
        <v/>
      </c>
      <c r="O52" s="34"/>
      <c r="P52" s="7"/>
      <c r="Q52" s="7"/>
      <c r="R52" s="7"/>
      <c r="S52" s="7"/>
      <c r="T52" s="10"/>
      <c r="U52" s="7"/>
      <c r="V52" s="7"/>
      <c r="W52" s="7"/>
    </row>
    <row r="53" spans="1:23" s="4" customFormat="1" ht="35.1" customHeight="1" x14ac:dyDescent="0.15">
      <c r="A53" s="23"/>
      <c r="B53" s="1">
        <v>50</v>
      </c>
      <c r="C53" s="18"/>
      <c r="D53" s="19"/>
      <c r="E53" s="20"/>
      <c r="F53" s="11" t="str">
        <f t="shared" si="1"/>
        <v/>
      </c>
      <c r="G53" s="20"/>
      <c r="H53" s="11" t="str">
        <f t="shared" si="2"/>
        <v/>
      </c>
      <c r="I53" s="20"/>
      <c r="J53" s="11" t="str">
        <f t="shared" si="3"/>
        <v/>
      </c>
      <c r="K53" s="20"/>
      <c r="L53" s="11" t="str">
        <f t="shared" si="4"/>
        <v/>
      </c>
      <c r="M53" s="20"/>
      <c r="N53" s="11" t="str">
        <f t="shared" si="0"/>
        <v/>
      </c>
      <c r="O53" s="34"/>
      <c r="P53" s="7"/>
      <c r="Q53" s="7"/>
      <c r="R53" s="7"/>
      <c r="S53" s="7"/>
      <c r="T53" s="10"/>
      <c r="U53" s="7"/>
      <c r="V53" s="7"/>
      <c r="W53" s="7"/>
    </row>
  </sheetData>
  <phoneticPr fontId="1"/>
  <conditionalFormatting sqref="C4:E53">
    <cfRule type="cellIs" dxfId="13" priority="14" operator="equal">
      <formula>""</formula>
    </cfRule>
  </conditionalFormatting>
  <conditionalFormatting sqref="G4:G53">
    <cfRule type="cellIs" dxfId="12" priority="10" operator="equal">
      <formula>""</formula>
    </cfRule>
  </conditionalFormatting>
  <conditionalFormatting sqref="I4:I53">
    <cfRule type="cellIs" dxfId="11" priority="9" operator="equal">
      <formula>""</formula>
    </cfRule>
  </conditionalFormatting>
  <conditionalFormatting sqref="M4:M53">
    <cfRule type="cellIs" dxfId="10" priority="8" operator="equal">
      <formula>""</formula>
    </cfRule>
  </conditionalFormatting>
  <conditionalFormatting sqref="K4:K53">
    <cfRule type="cellIs" dxfId="9" priority="6" operator="equal">
      <formula>""</formula>
    </cfRule>
  </conditionalFormatting>
  <conditionalFormatting sqref="J1">
    <cfRule type="cellIs" dxfId="8" priority="5" operator="equal">
      <formula>""</formula>
    </cfRule>
  </conditionalFormatting>
  <conditionalFormatting sqref="F1">
    <cfRule type="cellIs" dxfId="7" priority="4" operator="equal">
      <formula>""</formula>
    </cfRule>
  </conditionalFormatting>
  <conditionalFormatting sqref="D1">
    <cfRule type="cellIs" dxfId="6" priority="2" operator="equal">
      <formula>""</formula>
    </cfRule>
  </conditionalFormatting>
  <conditionalFormatting sqref="D2">
    <cfRule type="cellIs" dxfId="5" priority="1" operator="equal">
      <formula>""</formula>
    </cfRule>
  </conditionalFormatting>
  <dataValidations count="2">
    <dataValidation imeMode="on" allowBlank="1" showInputMessage="1" showErrorMessage="1" sqref="C4:D53 D2 D1" xr:uid="{00000000-0002-0000-0000-000000000000}"/>
    <dataValidation imeMode="off" allowBlank="1" showInputMessage="1" showErrorMessage="1" sqref="E4:E53 G4:G53 I4:I53 M4:M53 K4:K53 J1" xr:uid="{00000000-0002-0000-0000-000001000000}"/>
  </dataValidations>
  <hyperlinks>
    <hyperlink ref="I2" r:id="rId1" xr:uid="{00000000-0004-0000-0000-000000000000}"/>
  </hyperlinks>
  <pageMargins left="0.7" right="0.7" top="0.75" bottom="0.75" header="0.3" footer="0.3"/>
  <pageSetup paperSize="9" orientation="portrait" horizontalDpi="4294967292" verticalDpi="4294967292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workbookViewId="0">
      <selection activeCell="A2" sqref="A2"/>
    </sheetView>
  </sheetViews>
  <sheetFormatPr defaultRowHeight="15.75" x14ac:dyDescent="0.15"/>
  <cols>
    <col min="1" max="1" width="14.25" style="25" customWidth="1"/>
    <col min="2" max="3" width="25.625" style="7" customWidth="1"/>
    <col min="4" max="5" width="20.125" style="7" bestFit="1" customWidth="1"/>
    <col min="6" max="7" width="11.25" style="7" bestFit="1" customWidth="1"/>
    <col min="8" max="8" width="14.375" style="7" bestFit="1" customWidth="1"/>
    <col min="9" max="10" width="14.375" style="7" customWidth="1"/>
    <col min="11" max="11" width="6.625" style="7" customWidth="1"/>
    <col min="12" max="16384" width="9" style="7"/>
  </cols>
  <sheetData>
    <row r="1" spans="1:10" s="4" customFormat="1" ht="47.25" customHeight="1" x14ac:dyDescent="0.15">
      <c r="A1" s="26" t="str">
        <f>体験見学会申込!D1&amp;体験見学会申込!E1&amp;体験見学会申込!F1</f>
        <v>立</v>
      </c>
      <c r="B1" s="27" t="s">
        <v>1</v>
      </c>
      <c r="C1" s="27" t="s">
        <v>2</v>
      </c>
      <c r="D1" s="28" t="s">
        <v>3</v>
      </c>
      <c r="E1" s="28" t="s">
        <v>4</v>
      </c>
      <c r="F1" s="29" t="s">
        <v>15</v>
      </c>
      <c r="G1" s="29" t="s">
        <v>15</v>
      </c>
      <c r="H1" s="27" t="s">
        <v>14</v>
      </c>
      <c r="I1" s="27" t="s">
        <v>23</v>
      </c>
      <c r="J1" s="28" t="s">
        <v>29</v>
      </c>
    </row>
    <row r="2" spans="1:10" s="4" customFormat="1" ht="19.5" x14ac:dyDescent="0.15">
      <c r="A2" s="30" t="str">
        <f t="shared" ref="A2:A33" si="0">$A$1</f>
        <v>立</v>
      </c>
      <c r="B2" s="31">
        <f>体験見学会申込!C4</f>
        <v>0</v>
      </c>
      <c r="C2" s="32">
        <f>体験見学会申込!D4</f>
        <v>0</v>
      </c>
      <c r="D2" s="33">
        <f>体験見学会申込!E4</f>
        <v>0</v>
      </c>
      <c r="E2" s="33">
        <f>体験見学会申込!G4</f>
        <v>0</v>
      </c>
      <c r="F2" s="33">
        <f>体験見学会申込!I4</f>
        <v>0</v>
      </c>
      <c r="G2" s="33">
        <f>体験見学会申込!K4</f>
        <v>0</v>
      </c>
      <c r="H2" s="33">
        <f>体験見学会申込!M4</f>
        <v>0</v>
      </c>
      <c r="I2" s="33">
        <f>体験見学会申込!$D$2</f>
        <v>0</v>
      </c>
      <c r="J2" s="33">
        <f>体験見学会申込!$J$1</f>
        <v>0</v>
      </c>
    </row>
    <row r="3" spans="1:10" s="4" customFormat="1" ht="19.5" x14ac:dyDescent="0.15">
      <c r="A3" s="30" t="str">
        <f t="shared" si="0"/>
        <v>立</v>
      </c>
      <c r="B3" s="31">
        <f>体験見学会申込!C5</f>
        <v>0</v>
      </c>
      <c r="C3" s="32">
        <f>体験見学会申込!D5</f>
        <v>0</v>
      </c>
      <c r="D3" s="33">
        <f>体験見学会申込!E5</f>
        <v>0</v>
      </c>
      <c r="E3" s="33">
        <f>体験見学会申込!G5</f>
        <v>0</v>
      </c>
      <c r="F3" s="33">
        <f>体験見学会申込!I5</f>
        <v>0</v>
      </c>
      <c r="G3" s="33">
        <f>体験見学会申込!K5</f>
        <v>0</v>
      </c>
      <c r="H3" s="33">
        <f>体験見学会申込!M5</f>
        <v>0</v>
      </c>
      <c r="I3" s="33">
        <f>体験見学会申込!$D$2</f>
        <v>0</v>
      </c>
      <c r="J3" s="33">
        <f>体験見学会申込!$J$1</f>
        <v>0</v>
      </c>
    </row>
    <row r="4" spans="1:10" s="4" customFormat="1" ht="19.5" x14ac:dyDescent="0.15">
      <c r="A4" s="30" t="str">
        <f t="shared" si="0"/>
        <v>立</v>
      </c>
      <c r="B4" s="31">
        <f>体験見学会申込!C6</f>
        <v>0</v>
      </c>
      <c r="C4" s="32">
        <f>体験見学会申込!D6</f>
        <v>0</v>
      </c>
      <c r="D4" s="33">
        <f>体験見学会申込!E6</f>
        <v>0</v>
      </c>
      <c r="E4" s="33">
        <f>体験見学会申込!G6</f>
        <v>0</v>
      </c>
      <c r="F4" s="33">
        <f>体験見学会申込!I6</f>
        <v>0</v>
      </c>
      <c r="G4" s="33">
        <f>体験見学会申込!K6</f>
        <v>0</v>
      </c>
      <c r="H4" s="33">
        <f>体験見学会申込!M6</f>
        <v>0</v>
      </c>
      <c r="I4" s="33">
        <f>体験見学会申込!$D$2</f>
        <v>0</v>
      </c>
      <c r="J4" s="33">
        <f>体験見学会申込!$J$1</f>
        <v>0</v>
      </c>
    </row>
    <row r="5" spans="1:10" s="4" customFormat="1" ht="19.5" x14ac:dyDescent="0.15">
      <c r="A5" s="30" t="str">
        <f t="shared" si="0"/>
        <v>立</v>
      </c>
      <c r="B5" s="31">
        <f>体験見学会申込!C7</f>
        <v>0</v>
      </c>
      <c r="C5" s="32">
        <f>体験見学会申込!D7</f>
        <v>0</v>
      </c>
      <c r="D5" s="33">
        <f>体験見学会申込!E7</f>
        <v>0</v>
      </c>
      <c r="E5" s="33">
        <f>体験見学会申込!G7</f>
        <v>0</v>
      </c>
      <c r="F5" s="33">
        <f>体験見学会申込!I7</f>
        <v>0</v>
      </c>
      <c r="G5" s="33">
        <f>体験見学会申込!K7</f>
        <v>0</v>
      </c>
      <c r="H5" s="33">
        <f>体験見学会申込!M7</f>
        <v>0</v>
      </c>
      <c r="I5" s="33">
        <f>体験見学会申込!$D$2</f>
        <v>0</v>
      </c>
      <c r="J5" s="33">
        <f>体験見学会申込!$J$1</f>
        <v>0</v>
      </c>
    </row>
    <row r="6" spans="1:10" s="4" customFormat="1" ht="19.5" x14ac:dyDescent="0.15">
      <c r="A6" s="30" t="str">
        <f t="shared" si="0"/>
        <v>立</v>
      </c>
      <c r="B6" s="31">
        <f>体験見学会申込!C8</f>
        <v>0</v>
      </c>
      <c r="C6" s="32">
        <f>体験見学会申込!D8</f>
        <v>0</v>
      </c>
      <c r="D6" s="33">
        <f>体験見学会申込!E8</f>
        <v>0</v>
      </c>
      <c r="E6" s="33">
        <f>体験見学会申込!G8</f>
        <v>0</v>
      </c>
      <c r="F6" s="33">
        <f>体験見学会申込!I8</f>
        <v>0</v>
      </c>
      <c r="G6" s="33">
        <f>体験見学会申込!K8</f>
        <v>0</v>
      </c>
      <c r="H6" s="33">
        <f>体験見学会申込!M8</f>
        <v>0</v>
      </c>
      <c r="I6" s="33">
        <f>体験見学会申込!$D$2</f>
        <v>0</v>
      </c>
      <c r="J6" s="33">
        <f>体験見学会申込!$J$1</f>
        <v>0</v>
      </c>
    </row>
    <row r="7" spans="1:10" s="4" customFormat="1" ht="19.5" x14ac:dyDescent="0.15">
      <c r="A7" s="30" t="str">
        <f t="shared" si="0"/>
        <v>立</v>
      </c>
      <c r="B7" s="31">
        <f>体験見学会申込!C9</f>
        <v>0</v>
      </c>
      <c r="C7" s="32">
        <f>体験見学会申込!D9</f>
        <v>0</v>
      </c>
      <c r="D7" s="33">
        <f>体験見学会申込!E9</f>
        <v>0</v>
      </c>
      <c r="E7" s="33">
        <f>体験見学会申込!G9</f>
        <v>0</v>
      </c>
      <c r="F7" s="33">
        <f>体験見学会申込!I9</f>
        <v>0</v>
      </c>
      <c r="G7" s="33">
        <f>体験見学会申込!K9</f>
        <v>0</v>
      </c>
      <c r="H7" s="33">
        <f>体験見学会申込!M9</f>
        <v>0</v>
      </c>
      <c r="I7" s="33">
        <f>体験見学会申込!$D$2</f>
        <v>0</v>
      </c>
      <c r="J7" s="33">
        <f>体験見学会申込!$J$1</f>
        <v>0</v>
      </c>
    </row>
    <row r="8" spans="1:10" s="4" customFormat="1" ht="19.5" x14ac:dyDescent="0.15">
      <c r="A8" s="30" t="str">
        <f t="shared" si="0"/>
        <v>立</v>
      </c>
      <c r="B8" s="31">
        <f>体験見学会申込!C10</f>
        <v>0</v>
      </c>
      <c r="C8" s="32">
        <f>体験見学会申込!D10</f>
        <v>0</v>
      </c>
      <c r="D8" s="33">
        <f>体験見学会申込!E10</f>
        <v>0</v>
      </c>
      <c r="E8" s="33">
        <f>体験見学会申込!G10</f>
        <v>0</v>
      </c>
      <c r="F8" s="33">
        <f>体験見学会申込!I10</f>
        <v>0</v>
      </c>
      <c r="G8" s="33">
        <f>体験見学会申込!K10</f>
        <v>0</v>
      </c>
      <c r="H8" s="33">
        <f>体験見学会申込!M10</f>
        <v>0</v>
      </c>
      <c r="I8" s="33">
        <f>体験見学会申込!$D$2</f>
        <v>0</v>
      </c>
      <c r="J8" s="33">
        <f>体験見学会申込!$J$1</f>
        <v>0</v>
      </c>
    </row>
    <row r="9" spans="1:10" s="4" customFormat="1" ht="19.5" x14ac:dyDescent="0.15">
      <c r="A9" s="30" t="str">
        <f t="shared" si="0"/>
        <v>立</v>
      </c>
      <c r="B9" s="31">
        <f>体験見学会申込!C11</f>
        <v>0</v>
      </c>
      <c r="C9" s="32">
        <f>体験見学会申込!D11</f>
        <v>0</v>
      </c>
      <c r="D9" s="33">
        <f>体験見学会申込!E11</f>
        <v>0</v>
      </c>
      <c r="E9" s="33">
        <f>体験見学会申込!G11</f>
        <v>0</v>
      </c>
      <c r="F9" s="33">
        <f>体験見学会申込!I11</f>
        <v>0</v>
      </c>
      <c r="G9" s="33">
        <f>体験見学会申込!K11</f>
        <v>0</v>
      </c>
      <c r="H9" s="33">
        <f>体験見学会申込!M11</f>
        <v>0</v>
      </c>
      <c r="I9" s="33">
        <f>体験見学会申込!$D$2</f>
        <v>0</v>
      </c>
      <c r="J9" s="33">
        <f>体験見学会申込!$J$1</f>
        <v>0</v>
      </c>
    </row>
    <row r="10" spans="1:10" s="4" customFormat="1" ht="19.5" x14ac:dyDescent="0.15">
      <c r="A10" s="30" t="str">
        <f t="shared" si="0"/>
        <v>立</v>
      </c>
      <c r="B10" s="31">
        <f>体験見学会申込!C12</f>
        <v>0</v>
      </c>
      <c r="C10" s="32">
        <f>体験見学会申込!D12</f>
        <v>0</v>
      </c>
      <c r="D10" s="33">
        <f>体験見学会申込!E12</f>
        <v>0</v>
      </c>
      <c r="E10" s="33">
        <f>体験見学会申込!G12</f>
        <v>0</v>
      </c>
      <c r="F10" s="33">
        <f>体験見学会申込!I12</f>
        <v>0</v>
      </c>
      <c r="G10" s="33">
        <f>体験見学会申込!K12</f>
        <v>0</v>
      </c>
      <c r="H10" s="33">
        <f>体験見学会申込!M12</f>
        <v>0</v>
      </c>
      <c r="I10" s="33">
        <f>体験見学会申込!$D$2</f>
        <v>0</v>
      </c>
      <c r="J10" s="33">
        <f>体験見学会申込!$J$1</f>
        <v>0</v>
      </c>
    </row>
    <row r="11" spans="1:10" s="4" customFormat="1" ht="19.5" x14ac:dyDescent="0.15">
      <c r="A11" s="30" t="str">
        <f t="shared" si="0"/>
        <v>立</v>
      </c>
      <c r="B11" s="31">
        <f>体験見学会申込!C13</f>
        <v>0</v>
      </c>
      <c r="C11" s="32">
        <f>体験見学会申込!D13</f>
        <v>0</v>
      </c>
      <c r="D11" s="33">
        <f>体験見学会申込!E13</f>
        <v>0</v>
      </c>
      <c r="E11" s="33">
        <f>体験見学会申込!G13</f>
        <v>0</v>
      </c>
      <c r="F11" s="33">
        <f>体験見学会申込!I13</f>
        <v>0</v>
      </c>
      <c r="G11" s="33">
        <f>体験見学会申込!K13</f>
        <v>0</v>
      </c>
      <c r="H11" s="33">
        <f>体験見学会申込!M13</f>
        <v>0</v>
      </c>
      <c r="I11" s="33">
        <f>体験見学会申込!$D$2</f>
        <v>0</v>
      </c>
      <c r="J11" s="33">
        <f>体験見学会申込!$J$1</f>
        <v>0</v>
      </c>
    </row>
    <row r="12" spans="1:10" s="4" customFormat="1" ht="19.5" x14ac:dyDescent="0.15">
      <c r="A12" s="30" t="str">
        <f t="shared" si="0"/>
        <v>立</v>
      </c>
      <c r="B12" s="31">
        <f>体験見学会申込!C14</f>
        <v>0</v>
      </c>
      <c r="C12" s="32">
        <f>体験見学会申込!D14</f>
        <v>0</v>
      </c>
      <c r="D12" s="33">
        <f>体験見学会申込!E14</f>
        <v>0</v>
      </c>
      <c r="E12" s="33">
        <f>体験見学会申込!G14</f>
        <v>0</v>
      </c>
      <c r="F12" s="33">
        <f>体験見学会申込!I14</f>
        <v>0</v>
      </c>
      <c r="G12" s="33">
        <f>体験見学会申込!K14</f>
        <v>0</v>
      </c>
      <c r="H12" s="33">
        <f>体験見学会申込!M14</f>
        <v>0</v>
      </c>
      <c r="I12" s="33">
        <f>体験見学会申込!$D$2</f>
        <v>0</v>
      </c>
      <c r="J12" s="33">
        <f>体験見学会申込!$J$1</f>
        <v>0</v>
      </c>
    </row>
    <row r="13" spans="1:10" s="4" customFormat="1" ht="19.5" x14ac:dyDescent="0.15">
      <c r="A13" s="30" t="str">
        <f t="shared" si="0"/>
        <v>立</v>
      </c>
      <c r="B13" s="31">
        <f>体験見学会申込!C15</f>
        <v>0</v>
      </c>
      <c r="C13" s="32">
        <f>体験見学会申込!D15</f>
        <v>0</v>
      </c>
      <c r="D13" s="33">
        <f>体験見学会申込!E15</f>
        <v>0</v>
      </c>
      <c r="E13" s="33">
        <f>体験見学会申込!G15</f>
        <v>0</v>
      </c>
      <c r="F13" s="33">
        <f>体験見学会申込!I15</f>
        <v>0</v>
      </c>
      <c r="G13" s="33">
        <f>体験見学会申込!K15</f>
        <v>0</v>
      </c>
      <c r="H13" s="33">
        <f>体験見学会申込!M15</f>
        <v>0</v>
      </c>
      <c r="I13" s="33">
        <f>体験見学会申込!$D$2</f>
        <v>0</v>
      </c>
      <c r="J13" s="33">
        <f>体験見学会申込!$J$1</f>
        <v>0</v>
      </c>
    </row>
    <row r="14" spans="1:10" s="4" customFormat="1" ht="19.5" x14ac:dyDescent="0.15">
      <c r="A14" s="30" t="str">
        <f t="shared" si="0"/>
        <v>立</v>
      </c>
      <c r="B14" s="31">
        <f>体験見学会申込!C16</f>
        <v>0</v>
      </c>
      <c r="C14" s="32">
        <f>体験見学会申込!D16</f>
        <v>0</v>
      </c>
      <c r="D14" s="33">
        <f>体験見学会申込!E16</f>
        <v>0</v>
      </c>
      <c r="E14" s="33">
        <f>体験見学会申込!G16</f>
        <v>0</v>
      </c>
      <c r="F14" s="33">
        <f>体験見学会申込!I16</f>
        <v>0</v>
      </c>
      <c r="G14" s="33">
        <f>体験見学会申込!K16</f>
        <v>0</v>
      </c>
      <c r="H14" s="33">
        <f>体験見学会申込!M16</f>
        <v>0</v>
      </c>
      <c r="I14" s="33">
        <f>体験見学会申込!$D$2</f>
        <v>0</v>
      </c>
      <c r="J14" s="33">
        <f>体験見学会申込!$J$1</f>
        <v>0</v>
      </c>
    </row>
    <row r="15" spans="1:10" s="4" customFormat="1" ht="19.5" x14ac:dyDescent="0.15">
      <c r="A15" s="30" t="str">
        <f t="shared" si="0"/>
        <v>立</v>
      </c>
      <c r="B15" s="31">
        <f>体験見学会申込!C17</f>
        <v>0</v>
      </c>
      <c r="C15" s="32">
        <f>体験見学会申込!D17</f>
        <v>0</v>
      </c>
      <c r="D15" s="33">
        <f>体験見学会申込!E17</f>
        <v>0</v>
      </c>
      <c r="E15" s="33">
        <f>体験見学会申込!G17</f>
        <v>0</v>
      </c>
      <c r="F15" s="33">
        <f>体験見学会申込!I17</f>
        <v>0</v>
      </c>
      <c r="G15" s="33">
        <f>体験見学会申込!K17</f>
        <v>0</v>
      </c>
      <c r="H15" s="33">
        <f>体験見学会申込!M17</f>
        <v>0</v>
      </c>
      <c r="I15" s="33">
        <f>体験見学会申込!$D$2</f>
        <v>0</v>
      </c>
      <c r="J15" s="33">
        <f>体験見学会申込!$J$1</f>
        <v>0</v>
      </c>
    </row>
    <row r="16" spans="1:10" s="4" customFormat="1" ht="19.5" x14ac:dyDescent="0.15">
      <c r="A16" s="30" t="str">
        <f t="shared" si="0"/>
        <v>立</v>
      </c>
      <c r="B16" s="31">
        <f>体験見学会申込!C18</f>
        <v>0</v>
      </c>
      <c r="C16" s="32">
        <f>体験見学会申込!D18</f>
        <v>0</v>
      </c>
      <c r="D16" s="33">
        <f>体験見学会申込!E18</f>
        <v>0</v>
      </c>
      <c r="E16" s="33">
        <f>体験見学会申込!G18</f>
        <v>0</v>
      </c>
      <c r="F16" s="33">
        <f>体験見学会申込!I18</f>
        <v>0</v>
      </c>
      <c r="G16" s="33">
        <f>体験見学会申込!K18</f>
        <v>0</v>
      </c>
      <c r="H16" s="33">
        <f>体験見学会申込!M18</f>
        <v>0</v>
      </c>
      <c r="I16" s="33">
        <f>体験見学会申込!$D$2</f>
        <v>0</v>
      </c>
      <c r="J16" s="33">
        <f>体験見学会申込!$J$1</f>
        <v>0</v>
      </c>
    </row>
    <row r="17" spans="1:10" s="4" customFormat="1" ht="19.5" x14ac:dyDescent="0.15">
      <c r="A17" s="30" t="str">
        <f t="shared" si="0"/>
        <v>立</v>
      </c>
      <c r="B17" s="31">
        <f>体験見学会申込!C19</f>
        <v>0</v>
      </c>
      <c r="C17" s="32">
        <f>体験見学会申込!D19</f>
        <v>0</v>
      </c>
      <c r="D17" s="33">
        <f>体験見学会申込!E19</f>
        <v>0</v>
      </c>
      <c r="E17" s="33">
        <f>体験見学会申込!G19</f>
        <v>0</v>
      </c>
      <c r="F17" s="33">
        <f>体験見学会申込!I19</f>
        <v>0</v>
      </c>
      <c r="G17" s="33">
        <f>体験見学会申込!K19</f>
        <v>0</v>
      </c>
      <c r="H17" s="33">
        <f>体験見学会申込!M19</f>
        <v>0</v>
      </c>
      <c r="I17" s="33">
        <f>体験見学会申込!$D$2</f>
        <v>0</v>
      </c>
      <c r="J17" s="33">
        <f>体験見学会申込!$J$1</f>
        <v>0</v>
      </c>
    </row>
    <row r="18" spans="1:10" s="4" customFormat="1" ht="19.5" x14ac:dyDescent="0.15">
      <c r="A18" s="30" t="str">
        <f t="shared" si="0"/>
        <v>立</v>
      </c>
      <c r="B18" s="31">
        <f>体験見学会申込!C20</f>
        <v>0</v>
      </c>
      <c r="C18" s="32">
        <f>体験見学会申込!D20</f>
        <v>0</v>
      </c>
      <c r="D18" s="33">
        <f>体験見学会申込!E20</f>
        <v>0</v>
      </c>
      <c r="E18" s="33">
        <f>体験見学会申込!G20</f>
        <v>0</v>
      </c>
      <c r="F18" s="33">
        <f>体験見学会申込!I20</f>
        <v>0</v>
      </c>
      <c r="G18" s="33">
        <f>体験見学会申込!K20</f>
        <v>0</v>
      </c>
      <c r="H18" s="33">
        <f>体験見学会申込!M20</f>
        <v>0</v>
      </c>
      <c r="I18" s="33">
        <f>体験見学会申込!$D$2</f>
        <v>0</v>
      </c>
      <c r="J18" s="33">
        <f>体験見学会申込!$J$1</f>
        <v>0</v>
      </c>
    </row>
    <row r="19" spans="1:10" s="4" customFormat="1" ht="19.5" x14ac:dyDescent="0.15">
      <c r="A19" s="30" t="str">
        <f t="shared" si="0"/>
        <v>立</v>
      </c>
      <c r="B19" s="31">
        <f>体験見学会申込!C21</f>
        <v>0</v>
      </c>
      <c r="C19" s="32">
        <f>体験見学会申込!D21</f>
        <v>0</v>
      </c>
      <c r="D19" s="33">
        <f>体験見学会申込!E21</f>
        <v>0</v>
      </c>
      <c r="E19" s="33">
        <f>体験見学会申込!G21</f>
        <v>0</v>
      </c>
      <c r="F19" s="33">
        <f>体験見学会申込!I21</f>
        <v>0</v>
      </c>
      <c r="G19" s="33">
        <f>体験見学会申込!K21</f>
        <v>0</v>
      </c>
      <c r="H19" s="33">
        <f>体験見学会申込!M21</f>
        <v>0</v>
      </c>
      <c r="I19" s="33">
        <f>体験見学会申込!$D$2</f>
        <v>0</v>
      </c>
      <c r="J19" s="33">
        <f>体験見学会申込!$J$1</f>
        <v>0</v>
      </c>
    </row>
    <row r="20" spans="1:10" s="4" customFormat="1" ht="19.5" x14ac:dyDescent="0.15">
      <c r="A20" s="30" t="str">
        <f t="shared" si="0"/>
        <v>立</v>
      </c>
      <c r="B20" s="31">
        <f>体験見学会申込!C22</f>
        <v>0</v>
      </c>
      <c r="C20" s="32">
        <f>体験見学会申込!D22</f>
        <v>0</v>
      </c>
      <c r="D20" s="33">
        <f>体験見学会申込!E22</f>
        <v>0</v>
      </c>
      <c r="E20" s="33">
        <f>体験見学会申込!G22</f>
        <v>0</v>
      </c>
      <c r="F20" s="33">
        <f>体験見学会申込!I22</f>
        <v>0</v>
      </c>
      <c r="G20" s="33">
        <f>体験見学会申込!K22</f>
        <v>0</v>
      </c>
      <c r="H20" s="33">
        <f>体験見学会申込!M22</f>
        <v>0</v>
      </c>
      <c r="I20" s="33">
        <f>体験見学会申込!$D$2</f>
        <v>0</v>
      </c>
      <c r="J20" s="33">
        <f>体験見学会申込!$J$1</f>
        <v>0</v>
      </c>
    </row>
    <row r="21" spans="1:10" s="4" customFormat="1" ht="19.5" x14ac:dyDescent="0.15">
      <c r="A21" s="30" t="str">
        <f t="shared" si="0"/>
        <v>立</v>
      </c>
      <c r="B21" s="31">
        <f>体験見学会申込!C23</f>
        <v>0</v>
      </c>
      <c r="C21" s="32">
        <f>体験見学会申込!D23</f>
        <v>0</v>
      </c>
      <c r="D21" s="33">
        <f>体験見学会申込!E23</f>
        <v>0</v>
      </c>
      <c r="E21" s="33">
        <f>体験見学会申込!G23</f>
        <v>0</v>
      </c>
      <c r="F21" s="33">
        <f>体験見学会申込!I23</f>
        <v>0</v>
      </c>
      <c r="G21" s="33">
        <f>体験見学会申込!K23</f>
        <v>0</v>
      </c>
      <c r="H21" s="33">
        <f>体験見学会申込!M23</f>
        <v>0</v>
      </c>
      <c r="I21" s="33">
        <f>体験見学会申込!$D$2</f>
        <v>0</v>
      </c>
      <c r="J21" s="33">
        <f>体験見学会申込!$J$1</f>
        <v>0</v>
      </c>
    </row>
    <row r="22" spans="1:10" s="4" customFormat="1" ht="19.5" x14ac:dyDescent="0.15">
      <c r="A22" s="30" t="str">
        <f t="shared" si="0"/>
        <v>立</v>
      </c>
      <c r="B22" s="31">
        <f>体験見学会申込!C24</f>
        <v>0</v>
      </c>
      <c r="C22" s="32">
        <f>体験見学会申込!D24</f>
        <v>0</v>
      </c>
      <c r="D22" s="33">
        <f>体験見学会申込!E24</f>
        <v>0</v>
      </c>
      <c r="E22" s="33">
        <f>体験見学会申込!G24</f>
        <v>0</v>
      </c>
      <c r="F22" s="33">
        <f>体験見学会申込!I24</f>
        <v>0</v>
      </c>
      <c r="G22" s="33">
        <f>体験見学会申込!K24</f>
        <v>0</v>
      </c>
      <c r="H22" s="33">
        <f>体験見学会申込!M24</f>
        <v>0</v>
      </c>
      <c r="I22" s="33">
        <f>体験見学会申込!$D$2</f>
        <v>0</v>
      </c>
      <c r="J22" s="33">
        <f>体験見学会申込!$J$1</f>
        <v>0</v>
      </c>
    </row>
    <row r="23" spans="1:10" s="4" customFormat="1" ht="19.5" x14ac:dyDescent="0.15">
      <c r="A23" s="30" t="str">
        <f t="shared" si="0"/>
        <v>立</v>
      </c>
      <c r="B23" s="31">
        <f>体験見学会申込!C25</f>
        <v>0</v>
      </c>
      <c r="C23" s="32">
        <f>体験見学会申込!D25</f>
        <v>0</v>
      </c>
      <c r="D23" s="33">
        <f>体験見学会申込!E25</f>
        <v>0</v>
      </c>
      <c r="E23" s="33">
        <f>体験見学会申込!G25</f>
        <v>0</v>
      </c>
      <c r="F23" s="33">
        <f>体験見学会申込!I25</f>
        <v>0</v>
      </c>
      <c r="G23" s="33">
        <f>体験見学会申込!K25</f>
        <v>0</v>
      </c>
      <c r="H23" s="33">
        <f>体験見学会申込!M25</f>
        <v>0</v>
      </c>
      <c r="I23" s="33">
        <f>体験見学会申込!$D$2</f>
        <v>0</v>
      </c>
      <c r="J23" s="33">
        <f>体験見学会申込!$J$1</f>
        <v>0</v>
      </c>
    </row>
    <row r="24" spans="1:10" s="4" customFormat="1" ht="19.5" x14ac:dyDescent="0.15">
      <c r="A24" s="30" t="str">
        <f t="shared" si="0"/>
        <v>立</v>
      </c>
      <c r="B24" s="31">
        <f>体験見学会申込!C26</f>
        <v>0</v>
      </c>
      <c r="C24" s="32">
        <f>体験見学会申込!D26</f>
        <v>0</v>
      </c>
      <c r="D24" s="33">
        <f>体験見学会申込!E26</f>
        <v>0</v>
      </c>
      <c r="E24" s="33">
        <f>体験見学会申込!G26</f>
        <v>0</v>
      </c>
      <c r="F24" s="33">
        <f>体験見学会申込!I26</f>
        <v>0</v>
      </c>
      <c r="G24" s="33">
        <f>体験見学会申込!K26</f>
        <v>0</v>
      </c>
      <c r="H24" s="33">
        <f>体験見学会申込!M26</f>
        <v>0</v>
      </c>
      <c r="I24" s="33">
        <f>体験見学会申込!$D$2</f>
        <v>0</v>
      </c>
      <c r="J24" s="33">
        <f>体験見学会申込!$J$1</f>
        <v>0</v>
      </c>
    </row>
    <row r="25" spans="1:10" s="4" customFormat="1" ht="19.5" x14ac:dyDescent="0.15">
      <c r="A25" s="30" t="str">
        <f t="shared" si="0"/>
        <v>立</v>
      </c>
      <c r="B25" s="31">
        <f>体験見学会申込!C27</f>
        <v>0</v>
      </c>
      <c r="C25" s="32">
        <f>体験見学会申込!D27</f>
        <v>0</v>
      </c>
      <c r="D25" s="33">
        <f>体験見学会申込!E27</f>
        <v>0</v>
      </c>
      <c r="E25" s="33">
        <f>体験見学会申込!G27</f>
        <v>0</v>
      </c>
      <c r="F25" s="33">
        <f>体験見学会申込!I27</f>
        <v>0</v>
      </c>
      <c r="G25" s="33">
        <f>体験見学会申込!K27</f>
        <v>0</v>
      </c>
      <c r="H25" s="33">
        <f>体験見学会申込!M27</f>
        <v>0</v>
      </c>
      <c r="I25" s="33">
        <f>体験見学会申込!$D$2</f>
        <v>0</v>
      </c>
      <c r="J25" s="33">
        <f>体験見学会申込!$J$1</f>
        <v>0</v>
      </c>
    </row>
    <row r="26" spans="1:10" s="4" customFormat="1" ht="19.5" x14ac:dyDescent="0.15">
      <c r="A26" s="30" t="str">
        <f t="shared" si="0"/>
        <v>立</v>
      </c>
      <c r="B26" s="31">
        <f>体験見学会申込!C28</f>
        <v>0</v>
      </c>
      <c r="C26" s="32">
        <f>体験見学会申込!D28</f>
        <v>0</v>
      </c>
      <c r="D26" s="33">
        <f>体験見学会申込!E28</f>
        <v>0</v>
      </c>
      <c r="E26" s="33">
        <f>体験見学会申込!G28</f>
        <v>0</v>
      </c>
      <c r="F26" s="33">
        <f>体験見学会申込!I28</f>
        <v>0</v>
      </c>
      <c r="G26" s="33">
        <f>体験見学会申込!K28</f>
        <v>0</v>
      </c>
      <c r="H26" s="33">
        <f>体験見学会申込!M28</f>
        <v>0</v>
      </c>
      <c r="I26" s="33">
        <f>体験見学会申込!$D$2</f>
        <v>0</v>
      </c>
      <c r="J26" s="33">
        <f>体験見学会申込!$J$1</f>
        <v>0</v>
      </c>
    </row>
    <row r="27" spans="1:10" s="4" customFormat="1" ht="19.5" x14ac:dyDescent="0.15">
      <c r="A27" s="30" t="str">
        <f t="shared" si="0"/>
        <v>立</v>
      </c>
      <c r="B27" s="31">
        <f>体験見学会申込!C29</f>
        <v>0</v>
      </c>
      <c r="C27" s="32">
        <f>体験見学会申込!D29</f>
        <v>0</v>
      </c>
      <c r="D27" s="33">
        <f>体験見学会申込!E29</f>
        <v>0</v>
      </c>
      <c r="E27" s="33">
        <f>体験見学会申込!G29</f>
        <v>0</v>
      </c>
      <c r="F27" s="33">
        <f>体験見学会申込!I29</f>
        <v>0</v>
      </c>
      <c r="G27" s="33">
        <f>体験見学会申込!K29</f>
        <v>0</v>
      </c>
      <c r="H27" s="33">
        <f>体験見学会申込!M29</f>
        <v>0</v>
      </c>
      <c r="I27" s="33">
        <f>体験見学会申込!$D$2</f>
        <v>0</v>
      </c>
      <c r="J27" s="33">
        <f>体験見学会申込!$J$1</f>
        <v>0</v>
      </c>
    </row>
    <row r="28" spans="1:10" s="4" customFormat="1" ht="19.5" x14ac:dyDescent="0.15">
      <c r="A28" s="30" t="str">
        <f t="shared" si="0"/>
        <v>立</v>
      </c>
      <c r="B28" s="31">
        <f>体験見学会申込!C30</f>
        <v>0</v>
      </c>
      <c r="C28" s="32">
        <f>体験見学会申込!D30</f>
        <v>0</v>
      </c>
      <c r="D28" s="33">
        <f>体験見学会申込!E30</f>
        <v>0</v>
      </c>
      <c r="E28" s="33">
        <f>体験見学会申込!G30</f>
        <v>0</v>
      </c>
      <c r="F28" s="33">
        <f>体験見学会申込!I30</f>
        <v>0</v>
      </c>
      <c r="G28" s="33">
        <f>体験見学会申込!K30</f>
        <v>0</v>
      </c>
      <c r="H28" s="33">
        <f>体験見学会申込!M30</f>
        <v>0</v>
      </c>
      <c r="I28" s="33">
        <f>体験見学会申込!$D$2</f>
        <v>0</v>
      </c>
      <c r="J28" s="33">
        <f>体験見学会申込!$J$1</f>
        <v>0</v>
      </c>
    </row>
    <row r="29" spans="1:10" s="4" customFormat="1" ht="19.5" x14ac:dyDescent="0.15">
      <c r="A29" s="30" t="str">
        <f t="shared" si="0"/>
        <v>立</v>
      </c>
      <c r="B29" s="31">
        <f>体験見学会申込!C31</f>
        <v>0</v>
      </c>
      <c r="C29" s="32">
        <f>体験見学会申込!D31</f>
        <v>0</v>
      </c>
      <c r="D29" s="33">
        <f>体験見学会申込!E31</f>
        <v>0</v>
      </c>
      <c r="E29" s="33">
        <f>体験見学会申込!G31</f>
        <v>0</v>
      </c>
      <c r="F29" s="33">
        <f>体験見学会申込!I31</f>
        <v>0</v>
      </c>
      <c r="G29" s="33">
        <f>体験見学会申込!K31</f>
        <v>0</v>
      </c>
      <c r="H29" s="33">
        <f>体験見学会申込!M31</f>
        <v>0</v>
      </c>
      <c r="I29" s="33">
        <f>体験見学会申込!$D$2</f>
        <v>0</v>
      </c>
      <c r="J29" s="33">
        <f>体験見学会申込!$J$1</f>
        <v>0</v>
      </c>
    </row>
    <row r="30" spans="1:10" s="4" customFormat="1" ht="19.5" x14ac:dyDescent="0.15">
      <c r="A30" s="30" t="str">
        <f t="shared" si="0"/>
        <v>立</v>
      </c>
      <c r="B30" s="31">
        <f>体験見学会申込!C32</f>
        <v>0</v>
      </c>
      <c r="C30" s="32">
        <f>体験見学会申込!D32</f>
        <v>0</v>
      </c>
      <c r="D30" s="33">
        <f>体験見学会申込!E32</f>
        <v>0</v>
      </c>
      <c r="E30" s="33">
        <f>体験見学会申込!G32</f>
        <v>0</v>
      </c>
      <c r="F30" s="33">
        <f>体験見学会申込!I32</f>
        <v>0</v>
      </c>
      <c r="G30" s="33">
        <f>体験見学会申込!K32</f>
        <v>0</v>
      </c>
      <c r="H30" s="33">
        <f>体験見学会申込!M32</f>
        <v>0</v>
      </c>
      <c r="I30" s="33">
        <f>体験見学会申込!$D$2</f>
        <v>0</v>
      </c>
      <c r="J30" s="33">
        <f>体験見学会申込!$J$1</f>
        <v>0</v>
      </c>
    </row>
    <row r="31" spans="1:10" s="4" customFormat="1" ht="19.5" x14ac:dyDescent="0.15">
      <c r="A31" s="30" t="str">
        <f t="shared" si="0"/>
        <v>立</v>
      </c>
      <c r="B31" s="31">
        <f>体験見学会申込!C33</f>
        <v>0</v>
      </c>
      <c r="C31" s="32">
        <f>体験見学会申込!D33</f>
        <v>0</v>
      </c>
      <c r="D31" s="33">
        <f>体験見学会申込!E33</f>
        <v>0</v>
      </c>
      <c r="E31" s="33">
        <f>体験見学会申込!G33</f>
        <v>0</v>
      </c>
      <c r="F31" s="33">
        <f>体験見学会申込!I33</f>
        <v>0</v>
      </c>
      <c r="G31" s="33">
        <f>体験見学会申込!K33</f>
        <v>0</v>
      </c>
      <c r="H31" s="33">
        <f>体験見学会申込!M33</f>
        <v>0</v>
      </c>
      <c r="I31" s="33">
        <f>体験見学会申込!$D$2</f>
        <v>0</v>
      </c>
      <c r="J31" s="33">
        <f>体験見学会申込!$J$1</f>
        <v>0</v>
      </c>
    </row>
    <row r="32" spans="1:10" s="4" customFormat="1" ht="19.5" x14ac:dyDescent="0.15">
      <c r="A32" s="30" t="str">
        <f t="shared" si="0"/>
        <v>立</v>
      </c>
      <c r="B32" s="31">
        <f>体験見学会申込!C34</f>
        <v>0</v>
      </c>
      <c r="C32" s="32">
        <f>体験見学会申込!D34</f>
        <v>0</v>
      </c>
      <c r="D32" s="33">
        <f>体験見学会申込!E34</f>
        <v>0</v>
      </c>
      <c r="E32" s="33">
        <f>体験見学会申込!G34</f>
        <v>0</v>
      </c>
      <c r="F32" s="33">
        <f>体験見学会申込!I34</f>
        <v>0</v>
      </c>
      <c r="G32" s="33">
        <f>体験見学会申込!K34</f>
        <v>0</v>
      </c>
      <c r="H32" s="33">
        <f>体験見学会申込!M34</f>
        <v>0</v>
      </c>
      <c r="I32" s="33">
        <f>体験見学会申込!$D$2</f>
        <v>0</v>
      </c>
      <c r="J32" s="33">
        <f>体験見学会申込!$J$1</f>
        <v>0</v>
      </c>
    </row>
    <row r="33" spans="1:10" s="4" customFormat="1" ht="19.5" x14ac:dyDescent="0.15">
      <c r="A33" s="30" t="str">
        <f t="shared" si="0"/>
        <v>立</v>
      </c>
      <c r="B33" s="31">
        <f>体験見学会申込!C35</f>
        <v>0</v>
      </c>
      <c r="C33" s="32">
        <f>体験見学会申込!D35</f>
        <v>0</v>
      </c>
      <c r="D33" s="33">
        <f>体験見学会申込!E35</f>
        <v>0</v>
      </c>
      <c r="E33" s="33">
        <f>体験見学会申込!G35</f>
        <v>0</v>
      </c>
      <c r="F33" s="33">
        <f>体験見学会申込!I35</f>
        <v>0</v>
      </c>
      <c r="G33" s="33">
        <f>体験見学会申込!K35</f>
        <v>0</v>
      </c>
      <c r="H33" s="33">
        <f>体験見学会申込!M35</f>
        <v>0</v>
      </c>
      <c r="I33" s="33">
        <f>体験見学会申込!$D$2</f>
        <v>0</v>
      </c>
      <c r="J33" s="33">
        <f>体験見学会申込!$J$1</f>
        <v>0</v>
      </c>
    </row>
    <row r="34" spans="1:10" s="4" customFormat="1" ht="19.5" x14ac:dyDescent="0.15">
      <c r="A34" s="30" t="str">
        <f t="shared" ref="A34:A51" si="1">$A$1</f>
        <v>立</v>
      </c>
      <c r="B34" s="31">
        <f>体験見学会申込!C36</f>
        <v>0</v>
      </c>
      <c r="C34" s="32">
        <f>体験見学会申込!D36</f>
        <v>0</v>
      </c>
      <c r="D34" s="33">
        <f>体験見学会申込!E36</f>
        <v>0</v>
      </c>
      <c r="E34" s="33">
        <f>体験見学会申込!G36</f>
        <v>0</v>
      </c>
      <c r="F34" s="33">
        <f>体験見学会申込!I36</f>
        <v>0</v>
      </c>
      <c r="G34" s="33">
        <f>体験見学会申込!K36</f>
        <v>0</v>
      </c>
      <c r="H34" s="33">
        <f>体験見学会申込!M36</f>
        <v>0</v>
      </c>
      <c r="I34" s="33">
        <f>体験見学会申込!$D$2</f>
        <v>0</v>
      </c>
      <c r="J34" s="33">
        <f>体験見学会申込!$J$1</f>
        <v>0</v>
      </c>
    </row>
    <row r="35" spans="1:10" s="4" customFormat="1" ht="19.5" x14ac:dyDescent="0.15">
      <c r="A35" s="30" t="str">
        <f t="shared" si="1"/>
        <v>立</v>
      </c>
      <c r="B35" s="31">
        <f>体験見学会申込!C37</f>
        <v>0</v>
      </c>
      <c r="C35" s="32">
        <f>体験見学会申込!D37</f>
        <v>0</v>
      </c>
      <c r="D35" s="33">
        <f>体験見学会申込!E37</f>
        <v>0</v>
      </c>
      <c r="E35" s="33">
        <f>体験見学会申込!G37</f>
        <v>0</v>
      </c>
      <c r="F35" s="33">
        <f>体験見学会申込!I37</f>
        <v>0</v>
      </c>
      <c r="G35" s="33">
        <f>体験見学会申込!K37</f>
        <v>0</v>
      </c>
      <c r="H35" s="33">
        <f>体験見学会申込!M37</f>
        <v>0</v>
      </c>
      <c r="I35" s="33">
        <f>体験見学会申込!$D$2</f>
        <v>0</v>
      </c>
      <c r="J35" s="33">
        <f>体験見学会申込!$J$1</f>
        <v>0</v>
      </c>
    </row>
    <row r="36" spans="1:10" s="4" customFormat="1" ht="19.5" x14ac:dyDescent="0.15">
      <c r="A36" s="30" t="str">
        <f t="shared" si="1"/>
        <v>立</v>
      </c>
      <c r="B36" s="31">
        <f>体験見学会申込!C38</f>
        <v>0</v>
      </c>
      <c r="C36" s="32">
        <f>体験見学会申込!D38</f>
        <v>0</v>
      </c>
      <c r="D36" s="33">
        <f>体験見学会申込!E38</f>
        <v>0</v>
      </c>
      <c r="E36" s="33">
        <f>体験見学会申込!G38</f>
        <v>0</v>
      </c>
      <c r="F36" s="33">
        <f>体験見学会申込!I38</f>
        <v>0</v>
      </c>
      <c r="G36" s="33">
        <f>体験見学会申込!K38</f>
        <v>0</v>
      </c>
      <c r="H36" s="33">
        <f>体験見学会申込!M38</f>
        <v>0</v>
      </c>
      <c r="I36" s="33">
        <f>体験見学会申込!$D$2</f>
        <v>0</v>
      </c>
      <c r="J36" s="33">
        <f>体験見学会申込!$J$1</f>
        <v>0</v>
      </c>
    </row>
    <row r="37" spans="1:10" s="4" customFormat="1" ht="19.5" x14ac:dyDescent="0.15">
      <c r="A37" s="30" t="str">
        <f t="shared" si="1"/>
        <v>立</v>
      </c>
      <c r="B37" s="31">
        <f>体験見学会申込!C39</f>
        <v>0</v>
      </c>
      <c r="C37" s="32">
        <f>体験見学会申込!D39</f>
        <v>0</v>
      </c>
      <c r="D37" s="33">
        <f>体験見学会申込!E39</f>
        <v>0</v>
      </c>
      <c r="E37" s="33">
        <f>体験見学会申込!G39</f>
        <v>0</v>
      </c>
      <c r="F37" s="33">
        <f>体験見学会申込!I39</f>
        <v>0</v>
      </c>
      <c r="G37" s="33">
        <f>体験見学会申込!K39</f>
        <v>0</v>
      </c>
      <c r="H37" s="33">
        <f>体験見学会申込!M39</f>
        <v>0</v>
      </c>
      <c r="I37" s="33">
        <f>体験見学会申込!$D$2</f>
        <v>0</v>
      </c>
      <c r="J37" s="33">
        <f>体験見学会申込!$J$1</f>
        <v>0</v>
      </c>
    </row>
    <row r="38" spans="1:10" s="4" customFormat="1" ht="19.5" x14ac:dyDescent="0.15">
      <c r="A38" s="30" t="str">
        <f t="shared" si="1"/>
        <v>立</v>
      </c>
      <c r="B38" s="31">
        <f>体験見学会申込!C40</f>
        <v>0</v>
      </c>
      <c r="C38" s="32">
        <f>体験見学会申込!D40</f>
        <v>0</v>
      </c>
      <c r="D38" s="33">
        <f>体験見学会申込!E40</f>
        <v>0</v>
      </c>
      <c r="E38" s="33">
        <f>体験見学会申込!G40</f>
        <v>0</v>
      </c>
      <c r="F38" s="33">
        <f>体験見学会申込!I40</f>
        <v>0</v>
      </c>
      <c r="G38" s="33">
        <f>体験見学会申込!K40</f>
        <v>0</v>
      </c>
      <c r="H38" s="33">
        <f>体験見学会申込!M40</f>
        <v>0</v>
      </c>
      <c r="I38" s="33">
        <f>体験見学会申込!$D$2</f>
        <v>0</v>
      </c>
      <c r="J38" s="33">
        <f>体験見学会申込!$J$1</f>
        <v>0</v>
      </c>
    </row>
    <row r="39" spans="1:10" s="4" customFormat="1" ht="19.5" x14ac:dyDescent="0.15">
      <c r="A39" s="30" t="str">
        <f t="shared" si="1"/>
        <v>立</v>
      </c>
      <c r="B39" s="31">
        <f>体験見学会申込!C41</f>
        <v>0</v>
      </c>
      <c r="C39" s="32">
        <f>体験見学会申込!D41</f>
        <v>0</v>
      </c>
      <c r="D39" s="33">
        <f>体験見学会申込!E41</f>
        <v>0</v>
      </c>
      <c r="E39" s="33">
        <f>体験見学会申込!G41</f>
        <v>0</v>
      </c>
      <c r="F39" s="33">
        <f>体験見学会申込!I41</f>
        <v>0</v>
      </c>
      <c r="G39" s="33">
        <f>体験見学会申込!K41</f>
        <v>0</v>
      </c>
      <c r="H39" s="33">
        <f>体験見学会申込!M41</f>
        <v>0</v>
      </c>
      <c r="I39" s="33">
        <f>体験見学会申込!$D$2</f>
        <v>0</v>
      </c>
      <c r="J39" s="33">
        <f>体験見学会申込!$J$1</f>
        <v>0</v>
      </c>
    </row>
    <row r="40" spans="1:10" s="4" customFormat="1" ht="19.5" x14ac:dyDescent="0.15">
      <c r="A40" s="30" t="str">
        <f t="shared" si="1"/>
        <v>立</v>
      </c>
      <c r="B40" s="31">
        <f>体験見学会申込!C42</f>
        <v>0</v>
      </c>
      <c r="C40" s="32">
        <f>体験見学会申込!D42</f>
        <v>0</v>
      </c>
      <c r="D40" s="33">
        <f>体験見学会申込!E42</f>
        <v>0</v>
      </c>
      <c r="E40" s="33">
        <f>体験見学会申込!G42</f>
        <v>0</v>
      </c>
      <c r="F40" s="33">
        <f>体験見学会申込!I42</f>
        <v>0</v>
      </c>
      <c r="G40" s="33">
        <f>体験見学会申込!K42</f>
        <v>0</v>
      </c>
      <c r="H40" s="33">
        <f>体験見学会申込!M42</f>
        <v>0</v>
      </c>
      <c r="I40" s="33">
        <f>体験見学会申込!$D$2</f>
        <v>0</v>
      </c>
      <c r="J40" s="33">
        <f>体験見学会申込!$J$1</f>
        <v>0</v>
      </c>
    </row>
    <row r="41" spans="1:10" s="4" customFormat="1" ht="19.5" x14ac:dyDescent="0.15">
      <c r="A41" s="30" t="str">
        <f t="shared" si="1"/>
        <v>立</v>
      </c>
      <c r="B41" s="31">
        <f>体験見学会申込!C43</f>
        <v>0</v>
      </c>
      <c r="C41" s="32">
        <f>体験見学会申込!D43</f>
        <v>0</v>
      </c>
      <c r="D41" s="33">
        <f>体験見学会申込!E43</f>
        <v>0</v>
      </c>
      <c r="E41" s="33">
        <f>体験見学会申込!G43</f>
        <v>0</v>
      </c>
      <c r="F41" s="33">
        <f>体験見学会申込!I43</f>
        <v>0</v>
      </c>
      <c r="G41" s="33">
        <f>体験見学会申込!K43</f>
        <v>0</v>
      </c>
      <c r="H41" s="33">
        <f>体験見学会申込!M43</f>
        <v>0</v>
      </c>
      <c r="I41" s="33">
        <f>体験見学会申込!$D$2</f>
        <v>0</v>
      </c>
      <c r="J41" s="33">
        <f>体験見学会申込!$J$1</f>
        <v>0</v>
      </c>
    </row>
    <row r="42" spans="1:10" s="4" customFormat="1" ht="19.5" x14ac:dyDescent="0.15">
      <c r="A42" s="30" t="str">
        <f t="shared" si="1"/>
        <v>立</v>
      </c>
      <c r="B42" s="31">
        <f>体験見学会申込!C44</f>
        <v>0</v>
      </c>
      <c r="C42" s="32">
        <f>体験見学会申込!D44</f>
        <v>0</v>
      </c>
      <c r="D42" s="33">
        <f>体験見学会申込!E44</f>
        <v>0</v>
      </c>
      <c r="E42" s="33">
        <f>体験見学会申込!G44</f>
        <v>0</v>
      </c>
      <c r="F42" s="33">
        <f>体験見学会申込!I44</f>
        <v>0</v>
      </c>
      <c r="G42" s="33">
        <f>体験見学会申込!K44</f>
        <v>0</v>
      </c>
      <c r="H42" s="33">
        <f>体験見学会申込!M44</f>
        <v>0</v>
      </c>
      <c r="I42" s="33">
        <f>体験見学会申込!$D$2</f>
        <v>0</v>
      </c>
      <c r="J42" s="33">
        <f>体験見学会申込!$J$1</f>
        <v>0</v>
      </c>
    </row>
    <row r="43" spans="1:10" s="4" customFormat="1" ht="19.5" x14ac:dyDescent="0.15">
      <c r="A43" s="30" t="str">
        <f t="shared" si="1"/>
        <v>立</v>
      </c>
      <c r="B43" s="31">
        <f>体験見学会申込!C45</f>
        <v>0</v>
      </c>
      <c r="C43" s="32">
        <f>体験見学会申込!D45</f>
        <v>0</v>
      </c>
      <c r="D43" s="33">
        <f>体験見学会申込!E45</f>
        <v>0</v>
      </c>
      <c r="E43" s="33">
        <f>体験見学会申込!G45</f>
        <v>0</v>
      </c>
      <c r="F43" s="33">
        <f>体験見学会申込!I45</f>
        <v>0</v>
      </c>
      <c r="G43" s="33">
        <f>体験見学会申込!K45</f>
        <v>0</v>
      </c>
      <c r="H43" s="33">
        <f>体験見学会申込!M45</f>
        <v>0</v>
      </c>
      <c r="I43" s="33">
        <f>体験見学会申込!$D$2</f>
        <v>0</v>
      </c>
      <c r="J43" s="33">
        <f>体験見学会申込!$J$1</f>
        <v>0</v>
      </c>
    </row>
    <row r="44" spans="1:10" s="4" customFormat="1" ht="19.5" x14ac:dyDescent="0.15">
      <c r="A44" s="30" t="str">
        <f t="shared" si="1"/>
        <v>立</v>
      </c>
      <c r="B44" s="31">
        <f>体験見学会申込!C46</f>
        <v>0</v>
      </c>
      <c r="C44" s="32">
        <f>体験見学会申込!D46</f>
        <v>0</v>
      </c>
      <c r="D44" s="33">
        <f>体験見学会申込!E46</f>
        <v>0</v>
      </c>
      <c r="E44" s="33">
        <f>体験見学会申込!G46</f>
        <v>0</v>
      </c>
      <c r="F44" s="33">
        <f>体験見学会申込!I46</f>
        <v>0</v>
      </c>
      <c r="G44" s="33">
        <f>体験見学会申込!K46</f>
        <v>0</v>
      </c>
      <c r="H44" s="33">
        <f>体験見学会申込!M46</f>
        <v>0</v>
      </c>
      <c r="I44" s="33">
        <f>体験見学会申込!$D$2</f>
        <v>0</v>
      </c>
      <c r="J44" s="33">
        <f>体験見学会申込!$J$1</f>
        <v>0</v>
      </c>
    </row>
    <row r="45" spans="1:10" s="4" customFormat="1" ht="19.5" x14ac:dyDescent="0.15">
      <c r="A45" s="30" t="str">
        <f t="shared" si="1"/>
        <v>立</v>
      </c>
      <c r="B45" s="31">
        <f>体験見学会申込!C47</f>
        <v>0</v>
      </c>
      <c r="C45" s="32">
        <f>体験見学会申込!D47</f>
        <v>0</v>
      </c>
      <c r="D45" s="33">
        <f>体験見学会申込!E47</f>
        <v>0</v>
      </c>
      <c r="E45" s="33">
        <f>体験見学会申込!G47</f>
        <v>0</v>
      </c>
      <c r="F45" s="33">
        <f>体験見学会申込!I47</f>
        <v>0</v>
      </c>
      <c r="G45" s="33">
        <f>体験見学会申込!K47</f>
        <v>0</v>
      </c>
      <c r="H45" s="33">
        <f>体験見学会申込!M47</f>
        <v>0</v>
      </c>
      <c r="I45" s="33">
        <f>体験見学会申込!$D$2</f>
        <v>0</v>
      </c>
      <c r="J45" s="33">
        <f>体験見学会申込!$J$1</f>
        <v>0</v>
      </c>
    </row>
    <row r="46" spans="1:10" s="4" customFormat="1" ht="19.5" x14ac:dyDescent="0.15">
      <c r="A46" s="30" t="str">
        <f t="shared" si="1"/>
        <v>立</v>
      </c>
      <c r="B46" s="31">
        <f>体験見学会申込!C48</f>
        <v>0</v>
      </c>
      <c r="C46" s="32">
        <f>体験見学会申込!D48</f>
        <v>0</v>
      </c>
      <c r="D46" s="33">
        <f>体験見学会申込!E48</f>
        <v>0</v>
      </c>
      <c r="E46" s="33">
        <f>体験見学会申込!G48</f>
        <v>0</v>
      </c>
      <c r="F46" s="33">
        <f>体験見学会申込!I48</f>
        <v>0</v>
      </c>
      <c r="G46" s="33">
        <f>体験見学会申込!K48</f>
        <v>0</v>
      </c>
      <c r="H46" s="33">
        <f>体験見学会申込!M48</f>
        <v>0</v>
      </c>
      <c r="I46" s="33">
        <f>体験見学会申込!$D$2</f>
        <v>0</v>
      </c>
      <c r="J46" s="33">
        <f>体験見学会申込!$J$1</f>
        <v>0</v>
      </c>
    </row>
    <row r="47" spans="1:10" s="4" customFormat="1" ht="19.5" x14ac:dyDescent="0.15">
      <c r="A47" s="30" t="str">
        <f t="shared" si="1"/>
        <v>立</v>
      </c>
      <c r="B47" s="31">
        <f>体験見学会申込!C49</f>
        <v>0</v>
      </c>
      <c r="C47" s="32">
        <f>体験見学会申込!D49</f>
        <v>0</v>
      </c>
      <c r="D47" s="33">
        <f>体験見学会申込!E49</f>
        <v>0</v>
      </c>
      <c r="E47" s="33">
        <f>体験見学会申込!G49</f>
        <v>0</v>
      </c>
      <c r="F47" s="33">
        <f>体験見学会申込!I49</f>
        <v>0</v>
      </c>
      <c r="G47" s="33">
        <f>体験見学会申込!K49</f>
        <v>0</v>
      </c>
      <c r="H47" s="33">
        <f>体験見学会申込!M49</f>
        <v>0</v>
      </c>
      <c r="I47" s="33">
        <f>体験見学会申込!$D$2</f>
        <v>0</v>
      </c>
      <c r="J47" s="33">
        <f>体験見学会申込!$J$1</f>
        <v>0</v>
      </c>
    </row>
    <row r="48" spans="1:10" s="4" customFormat="1" ht="19.5" x14ac:dyDescent="0.15">
      <c r="A48" s="30" t="str">
        <f t="shared" si="1"/>
        <v>立</v>
      </c>
      <c r="B48" s="31">
        <f>体験見学会申込!C50</f>
        <v>0</v>
      </c>
      <c r="C48" s="32">
        <f>体験見学会申込!D50</f>
        <v>0</v>
      </c>
      <c r="D48" s="33">
        <f>体験見学会申込!E50</f>
        <v>0</v>
      </c>
      <c r="E48" s="33">
        <f>体験見学会申込!G50</f>
        <v>0</v>
      </c>
      <c r="F48" s="33">
        <f>体験見学会申込!I50</f>
        <v>0</v>
      </c>
      <c r="G48" s="33">
        <f>体験見学会申込!K50</f>
        <v>0</v>
      </c>
      <c r="H48" s="33">
        <f>体験見学会申込!M50</f>
        <v>0</v>
      </c>
      <c r="I48" s="33">
        <f>体験見学会申込!$D$2</f>
        <v>0</v>
      </c>
      <c r="J48" s="33">
        <f>体験見学会申込!$J$1</f>
        <v>0</v>
      </c>
    </row>
    <row r="49" spans="1:10" s="4" customFormat="1" ht="19.5" x14ac:dyDescent="0.15">
      <c r="A49" s="30" t="str">
        <f t="shared" si="1"/>
        <v>立</v>
      </c>
      <c r="B49" s="31">
        <f>体験見学会申込!C51</f>
        <v>0</v>
      </c>
      <c r="C49" s="32">
        <f>体験見学会申込!D51</f>
        <v>0</v>
      </c>
      <c r="D49" s="33">
        <f>体験見学会申込!E51</f>
        <v>0</v>
      </c>
      <c r="E49" s="33">
        <f>体験見学会申込!G51</f>
        <v>0</v>
      </c>
      <c r="F49" s="33">
        <f>体験見学会申込!I51</f>
        <v>0</v>
      </c>
      <c r="G49" s="33">
        <f>体験見学会申込!K51</f>
        <v>0</v>
      </c>
      <c r="H49" s="33">
        <f>体験見学会申込!M51</f>
        <v>0</v>
      </c>
      <c r="I49" s="33">
        <f>体験見学会申込!$D$2</f>
        <v>0</v>
      </c>
      <c r="J49" s="33">
        <f>体験見学会申込!$J$1</f>
        <v>0</v>
      </c>
    </row>
    <row r="50" spans="1:10" s="4" customFormat="1" ht="19.5" x14ac:dyDescent="0.15">
      <c r="A50" s="30" t="str">
        <f t="shared" si="1"/>
        <v>立</v>
      </c>
      <c r="B50" s="31">
        <f>体験見学会申込!C52</f>
        <v>0</v>
      </c>
      <c r="C50" s="32">
        <f>体験見学会申込!D52</f>
        <v>0</v>
      </c>
      <c r="D50" s="33">
        <f>体験見学会申込!E52</f>
        <v>0</v>
      </c>
      <c r="E50" s="33">
        <f>体験見学会申込!G52</f>
        <v>0</v>
      </c>
      <c r="F50" s="33">
        <f>体験見学会申込!I52</f>
        <v>0</v>
      </c>
      <c r="G50" s="33">
        <f>体験見学会申込!K52</f>
        <v>0</v>
      </c>
      <c r="H50" s="33">
        <f>体験見学会申込!M52</f>
        <v>0</v>
      </c>
      <c r="I50" s="33">
        <f>体験見学会申込!$D$2</f>
        <v>0</v>
      </c>
      <c r="J50" s="33">
        <f>体験見学会申込!$J$1</f>
        <v>0</v>
      </c>
    </row>
    <row r="51" spans="1:10" s="4" customFormat="1" ht="19.5" x14ac:dyDescent="0.15">
      <c r="A51" s="30" t="str">
        <f t="shared" si="1"/>
        <v>立</v>
      </c>
      <c r="B51" s="31">
        <f>体験見学会申込!C53</f>
        <v>0</v>
      </c>
      <c r="C51" s="32">
        <f>体験見学会申込!D53</f>
        <v>0</v>
      </c>
      <c r="D51" s="33">
        <f>体験見学会申込!E53</f>
        <v>0</v>
      </c>
      <c r="E51" s="33">
        <f>体験見学会申込!G53</f>
        <v>0</v>
      </c>
      <c r="F51" s="33">
        <f>体験見学会申込!I53</f>
        <v>0</v>
      </c>
      <c r="G51" s="33">
        <f>体験見学会申込!K53</f>
        <v>0</v>
      </c>
      <c r="H51" s="33">
        <f>体験見学会申込!M53</f>
        <v>0</v>
      </c>
      <c r="I51" s="33">
        <f>体験見学会申込!$D$2</f>
        <v>0</v>
      </c>
      <c r="J51" s="33">
        <f>体験見学会申込!$J$1</f>
        <v>0</v>
      </c>
    </row>
  </sheetData>
  <sheetProtection sheet="1" objects="1" scenarios="1"/>
  <phoneticPr fontId="1"/>
  <conditionalFormatting sqref="B2:D51">
    <cfRule type="cellIs" dxfId="4" priority="9" operator="equal">
      <formula>""</formula>
    </cfRule>
  </conditionalFormatting>
  <conditionalFormatting sqref="E2:E51">
    <cfRule type="cellIs" dxfId="3" priority="8" operator="equal">
      <formula>""</formula>
    </cfRule>
  </conditionalFormatting>
  <conditionalFormatting sqref="F2:F51">
    <cfRule type="cellIs" dxfId="2" priority="7" operator="equal">
      <formula>""</formula>
    </cfRule>
  </conditionalFormatting>
  <conditionalFormatting sqref="H2:J51">
    <cfRule type="cellIs" dxfId="1" priority="6" operator="equal">
      <formula>""</formula>
    </cfRule>
  </conditionalFormatting>
  <conditionalFormatting sqref="G2:G51">
    <cfRule type="cellIs" dxfId="0" priority="5" operator="equal">
      <formula>""</formula>
    </cfRule>
  </conditionalFormatting>
  <dataValidations count="2">
    <dataValidation imeMode="off" allowBlank="1" showInputMessage="1" showErrorMessage="1" sqref="D2:J51" xr:uid="{00000000-0002-0000-0100-000000000000}"/>
    <dataValidation imeMode="on" allowBlank="1" showInputMessage="1" showErrorMessage="1" sqref="B2:C51" xr:uid="{00000000-0002-0000-0100-000001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体験見学会申込</vt:lpstr>
      <vt:lpstr>集計用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hikosaka</dc:creator>
  <cp:lastModifiedBy>Administrator</cp:lastModifiedBy>
  <dcterms:created xsi:type="dcterms:W3CDTF">2023-04-27T23:46:40Z</dcterms:created>
  <dcterms:modified xsi:type="dcterms:W3CDTF">2024-09-11T00:14:13Z</dcterms:modified>
</cp:coreProperties>
</file>